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MentorList" sheetId="1" r:id="rId1"/>
    <sheet name="ConsolidatedStudentList" sheetId="4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E551" i="1"/>
  <c r="D551"/>
  <c r="E48"/>
  <c r="D48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3"/>
  <c r="D34"/>
  <c r="D35"/>
  <c r="D36"/>
  <c r="D37"/>
  <c r="D38"/>
  <c r="D39"/>
  <c r="D40"/>
  <c r="D41"/>
  <c r="D42"/>
  <c r="D43"/>
  <c r="D44"/>
  <c r="D45"/>
  <c r="D46"/>
  <c r="D47"/>
  <c r="D49"/>
  <c r="D50"/>
  <c r="D51"/>
  <c r="D52"/>
  <c r="D53"/>
  <c r="D54"/>
  <c r="D55"/>
  <c r="D56"/>
  <c r="D57"/>
  <c r="D58"/>
  <c r="D59"/>
  <c r="D60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6"/>
  <c r="D537"/>
  <c r="D538"/>
  <c r="D539"/>
  <c r="D540"/>
  <c r="D541"/>
  <c r="D542"/>
  <c r="D543"/>
  <c r="D544"/>
  <c r="D545"/>
  <c r="D546"/>
  <c r="D547"/>
  <c r="D548"/>
  <c r="D549"/>
  <c r="D550"/>
  <c r="D552"/>
  <c r="D553"/>
  <c r="D554"/>
  <c r="D555"/>
  <c r="D556"/>
  <c r="D557"/>
  <c r="D558"/>
  <c r="D559"/>
  <c r="D560"/>
  <c r="D561"/>
  <c r="D562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4"/>
  <c r="E34"/>
  <c r="E35"/>
  <c r="E36"/>
  <c r="E37"/>
  <c r="E38"/>
  <c r="E39"/>
  <c r="E40"/>
  <c r="E41"/>
  <c r="E42"/>
  <c r="E43"/>
  <c r="E44"/>
  <c r="E45"/>
  <c r="E46"/>
  <c r="E47"/>
  <c r="E49"/>
  <c r="E50"/>
  <c r="E51"/>
  <c r="E52"/>
  <c r="E53"/>
  <c r="E54"/>
  <c r="E55"/>
  <c r="E56"/>
  <c r="E57"/>
  <c r="E58"/>
  <c r="E59"/>
  <c r="E60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6"/>
  <c r="E537"/>
  <c r="E538"/>
  <c r="E539"/>
  <c r="E540"/>
  <c r="E541"/>
  <c r="E542"/>
  <c r="E543"/>
  <c r="E544"/>
  <c r="E545"/>
  <c r="E546"/>
  <c r="E547"/>
  <c r="E548"/>
  <c r="E549"/>
  <c r="E550"/>
  <c r="E552"/>
  <c r="E553"/>
  <c r="E554"/>
  <c r="E555"/>
  <c r="E556"/>
  <c r="E557"/>
  <c r="E558"/>
  <c r="E559"/>
  <c r="E560"/>
  <c r="E561"/>
  <c r="E562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33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4"/>
</calcChain>
</file>

<file path=xl/comments1.xml><?xml version="1.0" encoding="utf-8"?>
<comments xmlns="http://schemas.openxmlformats.org/spreadsheetml/2006/main">
  <authors>
    <author>Author</author>
  </authors>
  <commentList>
    <comment ref="B647" authorId="0">
      <text>
        <r>
          <rPr>
            <b/>
            <sz val="10"/>
            <color indexed="81"/>
            <rFont val="Tahoma"/>
            <family val="2"/>
          </rPr>
          <t xml:space="preserve">Author: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580" authorId="0">
      <text>
        <r>
          <rPr>
            <b/>
            <sz val="10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<sst xmlns="http://schemas.openxmlformats.org/spreadsheetml/2006/main" count="4081" uniqueCount="1866">
  <si>
    <t>16FLICDDN01001</t>
  </si>
  <si>
    <t>Abhinav</t>
  </si>
  <si>
    <t>16FLICDDN01002</t>
  </si>
  <si>
    <t>Abhinav Sachan</t>
  </si>
  <si>
    <t>16FLICDDN01003</t>
  </si>
  <si>
    <t>Abhinav Verma</t>
  </si>
  <si>
    <t>16FLICDDN01004</t>
  </si>
  <si>
    <t>Adeeba Khan</t>
  </si>
  <si>
    <t>16FLICDDN01005</t>
  </si>
  <si>
    <t>Afzalpurkar Aditi Mahesh</t>
  </si>
  <si>
    <t>16FLICDDN01006</t>
  </si>
  <si>
    <t>Aditya Kumar</t>
  </si>
  <si>
    <t>16FLICDDD01007</t>
  </si>
  <si>
    <t>Aditya Shrivastava</t>
  </si>
  <si>
    <t>16FLICDDN01008</t>
  </si>
  <si>
    <t>Akash Gupta</t>
  </si>
  <si>
    <t>16FLICDDN01009</t>
  </si>
  <si>
    <t>Akriti Srivastava</t>
  </si>
  <si>
    <t>16FLICDDN01010</t>
  </si>
  <si>
    <t>Ambuja Jain</t>
  </si>
  <si>
    <t>16FLICDDN01011</t>
  </si>
  <si>
    <t>Amna Mariyam</t>
  </si>
  <si>
    <t>16FLICDDN01012</t>
  </si>
  <si>
    <t>Amrit Ghoshi</t>
  </si>
  <si>
    <t>16FLICDDN01013</t>
  </si>
  <si>
    <t>Ananya Misra</t>
  </si>
  <si>
    <t>16FLICDDN01014</t>
  </si>
  <si>
    <t>Anchit Jain</t>
  </si>
  <si>
    <t>16FLICDDN01015</t>
  </si>
  <si>
    <t>Ankit Kumar Singh</t>
  </si>
  <si>
    <t>16FLICDDN01016</t>
  </si>
  <si>
    <t>Ankit Raj</t>
  </si>
  <si>
    <t>16FLICDDN01017</t>
  </si>
  <si>
    <t>Anshu Tulsyan</t>
  </si>
  <si>
    <t>16FLICDDN01018</t>
  </si>
  <si>
    <t>Anubha Mishra</t>
  </si>
  <si>
    <t>16FLICDDN01019</t>
  </si>
  <si>
    <t>Anushka Kumari</t>
  </si>
  <si>
    <t>16FLICDDN01020</t>
  </si>
  <si>
    <t>Aratrika Roy</t>
  </si>
  <si>
    <t>16FLICDDN01021</t>
  </si>
  <si>
    <t>Arpit Sharma</t>
  </si>
  <si>
    <t>16FLICDDN01022</t>
  </si>
  <si>
    <t>Ashish Ranjan Garg</t>
  </si>
  <si>
    <t>16FLICDDN01023</t>
  </si>
  <si>
    <t>Astha Singh</t>
  </si>
  <si>
    <t>16FLICDDN01024</t>
  </si>
  <si>
    <t>Avni Mehra</t>
  </si>
  <si>
    <t>16FLICDDN01025</t>
  </si>
  <si>
    <t>Ayan Mukhrjee</t>
  </si>
  <si>
    <t>16FLICDDN01026</t>
  </si>
  <si>
    <t>Bhooma Singh</t>
  </si>
  <si>
    <t>16FLICDDN01027</t>
  </si>
  <si>
    <t>Chayan Roy</t>
  </si>
  <si>
    <t>16FLICDDN01028</t>
  </si>
  <si>
    <t>Md. Faiyaz Alam</t>
  </si>
  <si>
    <t>16FLICDDN01029</t>
  </si>
  <si>
    <t>Faizan Ahmed</t>
  </si>
  <si>
    <t>16FLICDDN01030</t>
  </si>
  <si>
    <t>Himanshu Kumar</t>
  </si>
  <si>
    <t>16FLICDDN01031</t>
  </si>
  <si>
    <t>Ilsa Fatma</t>
  </si>
  <si>
    <t>16FLICDDN01032</t>
  </si>
  <si>
    <t>Jasmeet Singh Sidhu</t>
  </si>
  <si>
    <t>16FLICDDN01033</t>
  </si>
  <si>
    <t>Kirti Kushwaha</t>
  </si>
  <si>
    <t>16FLICDDN01034</t>
  </si>
  <si>
    <t>Kshitiz Chaudhary</t>
  </si>
  <si>
    <t>16FLICDDN01035</t>
  </si>
  <si>
    <t>Kumar Gaurav</t>
  </si>
  <si>
    <t>16FLICDDD01036</t>
  </si>
  <si>
    <t>Lavanya Chauhan</t>
  </si>
  <si>
    <t>16FLICDDN01037</t>
  </si>
  <si>
    <t>Malay rajshekhar</t>
  </si>
  <si>
    <t>16FLICDDN01038</t>
  </si>
  <si>
    <t>Manya Raj</t>
  </si>
  <si>
    <t>16FLICDDN01039</t>
  </si>
  <si>
    <t>Mayakhui Tuidhar Khayi</t>
  </si>
  <si>
    <t>16FLICDDN01040</t>
  </si>
  <si>
    <t>Mohammed Samar Ansari</t>
  </si>
  <si>
    <t>16FLICDDN01041</t>
  </si>
  <si>
    <t>Mohita Yadav</t>
  </si>
  <si>
    <t>16FLICDDN01042</t>
  </si>
  <si>
    <t>Monika</t>
  </si>
  <si>
    <t>16FLICDDN01043</t>
  </si>
  <si>
    <t>Naman Saxena</t>
  </si>
  <si>
    <t>16FLICDDN01044</t>
  </si>
  <si>
    <t>Nikhil Mehta</t>
  </si>
  <si>
    <t>16FLICDDN01045</t>
  </si>
  <si>
    <t>Nikhil Srivastav</t>
  </si>
  <si>
    <t>16FLICDDN01046</t>
  </si>
  <si>
    <t>Pallavi Vijay Singh</t>
  </si>
  <si>
    <t>16FLICDDN01047</t>
  </si>
  <si>
    <t>Pragya Bajpai</t>
  </si>
  <si>
    <t>16FLICDDN01048</t>
  </si>
  <si>
    <t>Prakhar Jain</t>
  </si>
  <si>
    <t>16FLICDDN01049</t>
  </si>
  <si>
    <t>Prerna Prakash</t>
  </si>
  <si>
    <t>16FLICDDN01050</t>
  </si>
  <si>
    <t>Prince Kumar</t>
  </si>
  <si>
    <t>16FLICDDN01051</t>
  </si>
  <si>
    <t>Priya Singh</t>
  </si>
  <si>
    <t>16FLICDDN01052</t>
  </si>
  <si>
    <t>Priyanshu</t>
  </si>
  <si>
    <t>16FLICDDN01053</t>
  </si>
  <si>
    <t>Priyanshu Raj</t>
  </si>
  <si>
    <t>16FLICDDN01054</t>
  </si>
  <si>
    <t>Rahul Kumar</t>
  </si>
  <si>
    <t>16FLICDDN01055</t>
  </si>
  <si>
    <t>Rana Saurav Kumar Singh</t>
  </si>
  <si>
    <t>16FLICDDN01056</t>
  </si>
  <si>
    <t>Rishabh Kumar Mishra</t>
  </si>
  <si>
    <t>16FLICDDN01057</t>
  </si>
  <si>
    <t>Ritu Raj</t>
  </si>
  <si>
    <t>16FLICDDN01058</t>
  </si>
  <si>
    <t>Riya Raj</t>
  </si>
  <si>
    <t>16FLICDDN01059</t>
  </si>
  <si>
    <t>Saba Ali</t>
  </si>
  <si>
    <t>16FLICDDN01060</t>
  </si>
  <si>
    <t>Saakshi Singh</t>
  </si>
  <si>
    <t>16FLICDDN01061</t>
  </si>
  <si>
    <t>Satwik Behura</t>
  </si>
  <si>
    <t>16FLICDDN01062</t>
  </si>
  <si>
    <t>Satya Prakash</t>
  </si>
  <si>
    <t>16FLICDDN01063</t>
  </si>
  <si>
    <t>Shashank</t>
  </si>
  <si>
    <t>16FLICDDN01064</t>
  </si>
  <si>
    <t>Shashank Acharya</t>
  </si>
  <si>
    <t>16FLICDDN01065</t>
  </si>
  <si>
    <t>Shashank Mittal</t>
  </si>
  <si>
    <t>16FLICDDN01066</t>
  </si>
  <si>
    <t>Sheersha Saxena</t>
  </si>
  <si>
    <t>16FLICDDN01067</t>
  </si>
  <si>
    <t>Shikhar Pareek</t>
  </si>
  <si>
    <t>16FLICDDN01068</t>
  </si>
  <si>
    <t>Shivang Raj Mehrotra</t>
  </si>
  <si>
    <t>16FLICDDN01069</t>
  </si>
  <si>
    <t>Shivangi</t>
  </si>
  <si>
    <t>16FLICDDN01070</t>
  </si>
  <si>
    <t>Shivani Gupta</t>
  </si>
  <si>
    <t>16FLICDDN01071</t>
  </si>
  <si>
    <t>Shivani Rai</t>
  </si>
  <si>
    <t>16FLICDDN01072</t>
  </si>
  <si>
    <t>Shorya Singh</t>
  </si>
  <si>
    <t>16FLICDDN01073</t>
  </si>
  <si>
    <t>Shreya Panda</t>
  </si>
  <si>
    <t>16FLICDDN01074</t>
  </si>
  <si>
    <t>Shubham Mishra</t>
  </si>
  <si>
    <t>16FLICDDN01075</t>
  </si>
  <si>
    <t>Shubhangi Singh</t>
  </si>
  <si>
    <t>16FLICDDN01076</t>
  </si>
  <si>
    <t>Shubhendu Trivedi</t>
  </si>
  <si>
    <t>16FLICDDN01077</t>
  </si>
  <si>
    <t>Somya Bisen</t>
  </si>
  <si>
    <t>16FLICDDN01078</t>
  </si>
  <si>
    <t>Sonali Sinha</t>
  </si>
  <si>
    <t>16FLICDDN01079</t>
  </si>
  <si>
    <t>Sonu Kumar</t>
  </si>
  <si>
    <t>16FLICDDD01080</t>
  </si>
  <si>
    <t>Surbhi Paul</t>
  </si>
  <si>
    <t>16FLICDDN01081</t>
  </si>
  <si>
    <t>Swarnika Sanju</t>
  </si>
  <si>
    <t>16FLICDDN01082</t>
  </si>
  <si>
    <t>Swechcha Mishra</t>
  </si>
  <si>
    <t>16FLICDDN01083</t>
  </si>
  <si>
    <t>Tanmay Mahajan</t>
  </si>
  <si>
    <t>16FLICDDN01084</t>
  </si>
  <si>
    <t>Tanya Singh</t>
  </si>
  <si>
    <t>16FLICDDN01085</t>
  </si>
  <si>
    <t>Tvisa Bhattacharjee</t>
  </si>
  <si>
    <t>16FLICDDN01086</t>
  </si>
  <si>
    <t>Umang Sagar</t>
  </si>
  <si>
    <t>16FLICDDN01087</t>
  </si>
  <si>
    <t>Uttam Kumar</t>
  </si>
  <si>
    <t>16FLICDDN01088</t>
  </si>
  <si>
    <t>Utkarsh Dixit</t>
  </si>
  <si>
    <t>16FLICDDN01089</t>
  </si>
  <si>
    <t>Varalika Jindal</t>
  </si>
  <si>
    <t>16FLICDDN01090</t>
  </si>
  <si>
    <t>Vartika Johri</t>
  </si>
  <si>
    <t>16FLICDDN01091</t>
  </si>
  <si>
    <t>Vishal</t>
  </si>
  <si>
    <t>16FLICDDN01092</t>
  </si>
  <si>
    <t>Vivek Anand</t>
  </si>
  <si>
    <t>16FLICDDN01093</t>
  </si>
  <si>
    <t>Ankit Aryan</t>
  </si>
  <si>
    <t>16FLICDDN01094</t>
  </si>
  <si>
    <t>Ayush Ranjan</t>
  </si>
  <si>
    <t>16FLICDDN01095</t>
  </si>
  <si>
    <t>Shivansh</t>
  </si>
  <si>
    <t>16FLICDDN01096</t>
  </si>
  <si>
    <t>Yash Agarwal</t>
  </si>
  <si>
    <t>16FLICDDN01097</t>
  </si>
  <si>
    <t>Anushka Sagar</t>
  </si>
  <si>
    <t>16FLICDDN01098</t>
  </si>
  <si>
    <t>Saipriya Singh Rathore</t>
  </si>
  <si>
    <t>16FLICDDN01099</t>
  </si>
  <si>
    <t>Shubam Arora</t>
  </si>
  <si>
    <t>16FLICDDN01100</t>
  </si>
  <si>
    <t>Vinay Pal</t>
  </si>
  <si>
    <t>16FLICDDN01101</t>
  </si>
  <si>
    <t>Vikrant Alhwat</t>
  </si>
  <si>
    <t>16FLICDDN01102</t>
  </si>
  <si>
    <t>Sarthak Modi</t>
  </si>
  <si>
    <t>16FLICDDN02001</t>
  </si>
  <si>
    <t>A K Akash</t>
  </si>
  <si>
    <t>16FLICDDN02002</t>
  </si>
  <si>
    <t>Aakash Thareja</t>
  </si>
  <si>
    <t>16FLICDDN02003</t>
  </si>
  <si>
    <t>Abhigya Rag</t>
  </si>
  <si>
    <t>16FLICDDN02004</t>
  </si>
  <si>
    <t>Abhijeet Shekhar Mishra</t>
  </si>
  <si>
    <t>16FLICDDN02005</t>
  </si>
  <si>
    <t>Abhishek Yadav</t>
  </si>
  <si>
    <t>16FLICDDN02006</t>
  </si>
  <si>
    <t>Achyut Singh</t>
  </si>
  <si>
    <t>16FLICDDN02007</t>
  </si>
  <si>
    <t>Aditya Dev Singh</t>
  </si>
  <si>
    <t>16FLICDDN02008</t>
  </si>
  <si>
    <t>Aditya Sethumadhavan</t>
  </si>
  <si>
    <t>16FLICDDN02009</t>
  </si>
  <si>
    <t>Akrati Srivastava</t>
  </si>
  <si>
    <t>16FLICDDN02010</t>
  </si>
  <si>
    <t>Amal Pandey</t>
  </si>
  <si>
    <t>16FLICDDD02011</t>
  </si>
  <si>
    <t>Amisha Upadhyay</t>
  </si>
  <si>
    <t>16FLICDDN02012</t>
  </si>
  <si>
    <t>Ananya Bodas</t>
  </si>
  <si>
    <t>16FLICDDN02013</t>
  </si>
  <si>
    <t>Aniket Singh</t>
  </si>
  <si>
    <t>16FLICDDN02014</t>
  </si>
  <si>
    <t>Anirudh Thakur</t>
  </si>
  <si>
    <t>16FLICDDN02015</t>
  </si>
  <si>
    <t>Ankur Kumar Pandey</t>
  </si>
  <si>
    <t>16FLICDDN02016</t>
  </si>
  <si>
    <t>Ankush Gupta</t>
  </si>
  <si>
    <t>16FLICDDN02017</t>
  </si>
  <si>
    <t>Anshika Sharma</t>
  </si>
  <si>
    <t>16FLICDDN02018</t>
  </si>
  <si>
    <t>Anubha Nagar</t>
  </si>
  <si>
    <t>16FLICDDN02019</t>
  </si>
  <si>
    <t>Arushi Mishra</t>
  </si>
  <si>
    <t>16FLICDDN02020</t>
  </si>
  <si>
    <t>Avesh Mishra</t>
  </si>
  <si>
    <t>16FLICDDN02021</t>
  </si>
  <si>
    <t>Ayush Singh</t>
  </si>
  <si>
    <t>16FLICDDN02022</t>
  </si>
  <si>
    <t>Binita Kumari</t>
  </si>
  <si>
    <t>16FLICDDN02023</t>
  </si>
  <si>
    <t>Deepti Tiwari</t>
  </si>
  <si>
    <t>16FLICDDN02024</t>
  </si>
  <si>
    <t>Dushyant Dang</t>
  </si>
  <si>
    <t>16FLICDDN02025</t>
  </si>
  <si>
    <t>Harsh Pal</t>
  </si>
  <si>
    <t>16FLICDDN02026</t>
  </si>
  <si>
    <t>Ishan Mishra</t>
  </si>
  <si>
    <t>16FLICDDN02027</t>
  </si>
  <si>
    <t>Juned Azam</t>
  </si>
  <si>
    <t>16FLICDDN02028</t>
  </si>
  <si>
    <t>Khushbu Siwach</t>
  </si>
  <si>
    <t>16FLICDDN02029</t>
  </si>
  <si>
    <t>Komal</t>
  </si>
  <si>
    <t>16FLICDDN02030</t>
  </si>
  <si>
    <t>Kunal Kr Roy</t>
  </si>
  <si>
    <t>16FLICDDN02031</t>
  </si>
  <si>
    <t>Megha Misra</t>
  </si>
  <si>
    <t>16FLICDDD02032</t>
  </si>
  <si>
    <t>Meghna Rawat</t>
  </si>
  <si>
    <t>16FLICDDN02033</t>
  </si>
  <si>
    <t>Mohit Singh</t>
  </si>
  <si>
    <t>16FLICDDN02034</t>
  </si>
  <si>
    <t>Muskan Yadav</t>
  </si>
  <si>
    <t>16FLICDDN02035</t>
  </si>
  <si>
    <t>Navneet Pandey</t>
  </si>
  <si>
    <t>16FLICDDN02036</t>
  </si>
  <si>
    <t>Nayla Khan</t>
  </si>
  <si>
    <t>16FLICDDN02037</t>
  </si>
  <si>
    <t>Nitesh Choubey</t>
  </si>
  <si>
    <t>16FLICDDN02038</t>
  </si>
  <si>
    <t>Pavan kumar</t>
  </si>
  <si>
    <t>16FLICDDN02039</t>
  </si>
  <si>
    <t>Prakesh Dubey</t>
  </si>
  <si>
    <t>16FLICDDD02040</t>
  </si>
  <si>
    <t>Preeti Rawat</t>
  </si>
  <si>
    <t>16FLICDDN02041</t>
  </si>
  <si>
    <t>Raghvendra Kumar</t>
  </si>
  <si>
    <t>16FLICDDN02042</t>
  </si>
  <si>
    <t>Riya Kumari</t>
  </si>
  <si>
    <t>16FLICDDN02043</t>
  </si>
  <si>
    <t>Riya Sharma</t>
  </si>
  <si>
    <t>16FLICDDN02044</t>
  </si>
  <si>
    <t>Rohan Singh</t>
  </si>
  <si>
    <t>16FLICDDN02045</t>
  </si>
  <si>
    <t>Rohini Krishna</t>
  </si>
  <si>
    <t>16FLICDDN02046</t>
  </si>
  <si>
    <t>Rohit Kumar Singh</t>
  </si>
  <si>
    <t>16FLICDDN02047</t>
  </si>
  <si>
    <t>Rudresh Kumar Srivastava</t>
  </si>
  <si>
    <t>16FLICDDN02048</t>
  </si>
  <si>
    <t>Sankalp Dwivedi</t>
  </si>
  <si>
    <t>16FLICDDN02049</t>
  </si>
  <si>
    <t>Satyam Kumar Verma</t>
  </si>
  <si>
    <t>16FLICDDN02050</t>
  </si>
  <si>
    <t>Saurabh Singh</t>
  </si>
  <si>
    <t>16FLICDDN02051</t>
  </si>
  <si>
    <t>Shantanu Pal</t>
  </si>
  <si>
    <t>16FLICDDN02052</t>
  </si>
  <si>
    <t>Sheshan Sinha</t>
  </si>
  <si>
    <t>16FLICDDN02053</t>
  </si>
  <si>
    <t>Shimone Luke</t>
  </si>
  <si>
    <t>16FLICDDN02054</t>
  </si>
  <si>
    <t>Shishir Tripathi</t>
  </si>
  <si>
    <t>16FLICDDN02055</t>
  </si>
  <si>
    <t>Shivam Singh Yadav</t>
  </si>
  <si>
    <t>16FLICDDN02056</t>
  </si>
  <si>
    <t>Shubham Kumar</t>
  </si>
  <si>
    <t>16FLICDDN02057</t>
  </si>
  <si>
    <t>Shubham Soni</t>
  </si>
  <si>
    <t>16FLICDDD02058</t>
  </si>
  <si>
    <t>Shweta Uppal</t>
  </si>
  <si>
    <t>16FLICDDN02059</t>
  </si>
  <si>
    <t>Siddharth Tiwari</t>
  </si>
  <si>
    <t>16FLICDDN02060</t>
  </si>
  <si>
    <t>Sonu Kumar Biswash</t>
  </si>
  <si>
    <t>16FLICDDN02061</t>
  </si>
  <si>
    <t>Sourabh Kumar</t>
  </si>
  <si>
    <t>16FLICDDN02062</t>
  </si>
  <si>
    <t>Sumit Kumar Bhardwaj</t>
  </si>
  <si>
    <t>16FLICDDN02063</t>
  </si>
  <si>
    <t>Suryansh Singh Chandel</t>
  </si>
  <si>
    <t>16FLICDDN02064</t>
  </si>
  <si>
    <t>Suyash Pratap Singh</t>
  </si>
  <si>
    <t>16FLICDDN02065</t>
  </si>
  <si>
    <t>Tarun Yadav</t>
  </si>
  <si>
    <t>16FLICDDN02066</t>
  </si>
  <si>
    <t>Tushar Ranjan</t>
  </si>
  <si>
    <t>16FLICDDN02067</t>
  </si>
  <si>
    <t>Utkarsh Tripathi</t>
  </si>
  <si>
    <t>16FLICDDN02068</t>
  </si>
  <si>
    <t>Vaishnavi Gupta</t>
  </si>
  <si>
    <t>16FLICDDN02069</t>
  </si>
  <si>
    <t>Prateek Garg</t>
  </si>
  <si>
    <t>16FLICDDN02070</t>
  </si>
  <si>
    <t>Akar Srivastava</t>
  </si>
  <si>
    <t>16FLICDDN02071</t>
  </si>
  <si>
    <t>Ramashish Yadav</t>
  </si>
  <si>
    <t>16FLICDDN02072</t>
  </si>
  <si>
    <t>Shreya Dubey</t>
  </si>
  <si>
    <t>16FLICDDN02073</t>
  </si>
  <si>
    <t>Sagar Anand Srivastava</t>
  </si>
  <si>
    <t>16FLICDDN02074</t>
  </si>
  <si>
    <t>Pranay Agarwal</t>
  </si>
  <si>
    <t>Divyansh Singh</t>
  </si>
  <si>
    <t>1505C00001</t>
  </si>
  <si>
    <t>AARAMBH SHARMA</t>
  </si>
  <si>
    <t>1505C00002</t>
  </si>
  <si>
    <t>AAYUSHI MUNGEE</t>
  </si>
  <si>
    <t>1505C00003</t>
  </si>
  <si>
    <t>ABHINAV KUMAR</t>
  </si>
  <si>
    <t>1505C00004</t>
  </si>
  <si>
    <t>ABHIRUCHI CHOUDHARY</t>
  </si>
  <si>
    <t>1505C00005</t>
  </si>
  <si>
    <t>ABHISHEK</t>
  </si>
  <si>
    <t>1505C00006</t>
  </si>
  <si>
    <t>ABHISHEK KUMAR</t>
  </si>
  <si>
    <t>1505C00007</t>
  </si>
  <si>
    <t>ABHISHEK VISHWAKARMA</t>
  </si>
  <si>
    <t>1505C00008</t>
  </si>
  <si>
    <t>ADITYA KUMAR</t>
  </si>
  <si>
    <t>1505C00009</t>
  </si>
  <si>
    <t>ADITYA SAURAV</t>
  </si>
  <si>
    <t>1505C00010</t>
  </si>
  <si>
    <t>AISHWARYA SRIVASTAVA</t>
  </si>
  <si>
    <t>1505C00011</t>
  </si>
  <si>
    <t>AKANSHA JHA</t>
  </si>
  <si>
    <t>1505C00012</t>
  </si>
  <si>
    <t>AKRITI  KATIYAR</t>
  </si>
  <si>
    <t>1505C00013</t>
  </si>
  <si>
    <t>AKSHAY GOYAL</t>
  </si>
  <si>
    <t>1505C00014</t>
  </si>
  <si>
    <t>AKUL GARG</t>
  </si>
  <si>
    <t>1505C00015</t>
  </si>
  <si>
    <t>AMANDEEP BHOGAL</t>
  </si>
  <si>
    <t>1505C00016</t>
  </si>
  <si>
    <t>AMARTYA SAURABH</t>
  </si>
  <si>
    <t>1505C00017</t>
  </si>
  <si>
    <t>AMBUJ RASTOGI</t>
  </si>
  <si>
    <t>1505C00018</t>
  </si>
  <si>
    <t>AMIT KUMAR SINGH</t>
  </si>
  <si>
    <t>1505C00019</t>
  </si>
  <si>
    <t>ANKESH KUMAR SINHA</t>
  </si>
  <si>
    <t>1505C00021</t>
  </si>
  <si>
    <t>ANSHIMA SINGH</t>
  </si>
  <si>
    <t>1505C00022</t>
  </si>
  <si>
    <t>APURVA</t>
  </si>
  <si>
    <t>1505C00023</t>
  </si>
  <si>
    <t>APURVA TOMOR</t>
  </si>
  <si>
    <t>1505C00024</t>
  </si>
  <si>
    <t>ASHISH KUMAR MANGLAM</t>
  </si>
  <si>
    <t>1505C00027</t>
  </si>
  <si>
    <t>ATUL TIWARI</t>
  </si>
  <si>
    <t>1505C00028</t>
  </si>
  <si>
    <t>AYUSH SHAH</t>
  </si>
  <si>
    <t>1505C00029</t>
  </si>
  <si>
    <t>AYUSHI TIWARI</t>
  </si>
  <si>
    <t>1505C00030</t>
  </si>
  <si>
    <t>AZAD KRISHNA BAIS</t>
  </si>
  <si>
    <t>1505C00031</t>
  </si>
  <si>
    <t>BHAVYA MEHRA</t>
  </si>
  <si>
    <t>1505C00032</t>
  </si>
  <si>
    <t>BHUMIKA ADVANI</t>
  </si>
  <si>
    <t>1505C00033</t>
  </si>
  <si>
    <t>BIVAS KUMAR RAI</t>
  </si>
  <si>
    <t>1505C00034</t>
  </si>
  <si>
    <t>DEEKSHA UPADHYAY</t>
  </si>
  <si>
    <t>1505C00036</t>
  </si>
  <si>
    <t>DEEPTI ROY</t>
  </si>
  <si>
    <t>1505C00037</t>
  </si>
  <si>
    <t>DEV VRAT TIWARI</t>
  </si>
  <si>
    <t>1505C00038</t>
  </si>
  <si>
    <t>DIMPLE SISODIYA</t>
  </si>
  <si>
    <t>1505C00039</t>
  </si>
  <si>
    <t>GARIMA PAWSE</t>
  </si>
  <si>
    <t>1505C00040</t>
  </si>
  <si>
    <t xml:space="preserve">GAYATRI MEHTA </t>
  </si>
  <si>
    <t>1505C00042</t>
  </si>
  <si>
    <t>HARSHIT SINGH</t>
  </si>
  <si>
    <t>1505C00043</t>
  </si>
  <si>
    <t>HARSIMRAN SING SURA</t>
  </si>
  <si>
    <t>1505C00044</t>
  </si>
  <si>
    <t>HIMANSHU SIHAG</t>
  </si>
  <si>
    <t>1505C00045</t>
  </si>
  <si>
    <t>ISHA PRANAVI</t>
  </si>
  <si>
    <t>1505C00047</t>
  </si>
  <si>
    <t>JEETU</t>
  </si>
  <si>
    <t>1505C00048</t>
  </si>
  <si>
    <t>KARAN RAMANI</t>
  </si>
  <si>
    <t>1505C00049</t>
  </si>
  <si>
    <t>KARAN SINGH</t>
  </si>
  <si>
    <t>1505C00050</t>
  </si>
  <si>
    <t>KAUSHIK DEO</t>
  </si>
  <si>
    <t>1505C00051</t>
  </si>
  <si>
    <t>KAUSHMIKA PRIYA</t>
  </si>
  <si>
    <t>1505C00053</t>
  </si>
  <si>
    <t>KRISHAN KUMAR</t>
  </si>
  <si>
    <t>1505C00054</t>
  </si>
  <si>
    <t>KUMAR ANKIT</t>
  </si>
  <si>
    <t>1505C00055</t>
  </si>
  <si>
    <t>KUMAR GAURAV</t>
  </si>
  <si>
    <t>1505C00056</t>
  </si>
  <si>
    <t>KUMAR SAURAV</t>
  </si>
  <si>
    <t>1505C00057</t>
  </si>
  <si>
    <t>MAHENDRA SINGH RANAWAT</t>
  </si>
  <si>
    <t>1505C00058</t>
  </si>
  <si>
    <t>MANASVI GUPTE</t>
  </si>
  <si>
    <t>1505C00170</t>
  </si>
  <si>
    <t>ANKITA</t>
  </si>
  <si>
    <t>1505C00059</t>
  </si>
  <si>
    <t xml:space="preserve">MANAV SHUKLA </t>
  </si>
  <si>
    <t>1505C00060</t>
  </si>
  <si>
    <t>MANISH KOTHARI</t>
  </si>
  <si>
    <t>1505C00061</t>
  </si>
  <si>
    <t>MANISHA SINGH</t>
  </si>
  <si>
    <t>1505C00062</t>
  </si>
  <si>
    <t>MANVI CHAUHAN</t>
  </si>
  <si>
    <t>1505C00063</t>
  </si>
  <si>
    <t xml:space="preserve">MAYANK </t>
  </si>
  <si>
    <t>1505C00064</t>
  </si>
  <si>
    <t>MAYANK DUBEY</t>
  </si>
  <si>
    <t>1505C00065</t>
  </si>
  <si>
    <t>Md. TANVEER QURAISHI</t>
  </si>
  <si>
    <t>1505C00066</t>
  </si>
  <si>
    <t>MOHANA SAI BABA GUNISETTI</t>
  </si>
  <si>
    <t>1505C00067</t>
  </si>
  <si>
    <t>Mohd. NAUMAN KHAN</t>
  </si>
  <si>
    <t>1505C00068</t>
  </si>
  <si>
    <t>MOHINI MADHWAL</t>
  </si>
  <si>
    <t>1505C00069</t>
  </si>
  <si>
    <t>MRIGANK SHEKHAR SAXENA</t>
  </si>
  <si>
    <t>1505C00070</t>
  </si>
  <si>
    <t>MUKUL GUPTA</t>
  </si>
  <si>
    <t>1505C00073</t>
  </si>
  <si>
    <t>Niharika Pandey</t>
  </si>
  <si>
    <t>1505C00074</t>
  </si>
  <si>
    <t>NIKITA SHARMA</t>
  </si>
  <si>
    <t>1505C00075</t>
  </si>
  <si>
    <t>NILAY JOSHI</t>
  </si>
  <si>
    <t>1505C00076</t>
  </si>
  <si>
    <t>NISHA BHARTI</t>
  </si>
  <si>
    <t>1505C00077</t>
  </si>
  <si>
    <t>NISHA YADAV</t>
  </si>
  <si>
    <t>1505C00078</t>
  </si>
  <si>
    <t>NISHANT AGARWAL</t>
  </si>
  <si>
    <t>1505C00079</t>
  </si>
  <si>
    <t>NISHANT CHAND ARYA</t>
  </si>
  <si>
    <t>1505C00080</t>
  </si>
  <si>
    <t>NISHANT SHEKHAR</t>
  </si>
  <si>
    <t>1505C00081</t>
  </si>
  <si>
    <t>NISTHA WADHAWA</t>
  </si>
  <si>
    <t>1505C00082</t>
  </si>
  <si>
    <t>NITIN SHARMA</t>
  </si>
  <si>
    <t>1505C00083</t>
  </si>
  <si>
    <t xml:space="preserve">PARIKSHIT BARATH </t>
  </si>
  <si>
    <t>1505C00084</t>
  </si>
  <si>
    <t>PARTH PANDEY</t>
  </si>
  <si>
    <t>1505C00085</t>
  </si>
  <si>
    <t>PRADYUMNA TIWARI</t>
  </si>
  <si>
    <t>1505C00086</t>
  </si>
  <si>
    <t>PRAKHAR MITTAL</t>
  </si>
  <si>
    <t>1505C00088</t>
  </si>
  <si>
    <t>PRANAV PANT</t>
  </si>
  <si>
    <t>1505C00089</t>
  </si>
  <si>
    <t>PRANJAL APURVA</t>
  </si>
  <si>
    <t>1505C00091</t>
  </si>
  <si>
    <t>PRASOON KUMAR</t>
  </si>
  <si>
    <t>1505C00092</t>
  </si>
  <si>
    <t>PRIYA  MISHRA</t>
  </si>
  <si>
    <t>1505C00093</t>
  </si>
  <si>
    <t>PRIYAN SHRIVASTAVA</t>
  </si>
  <si>
    <t>1505C00094</t>
  </si>
  <si>
    <t>PRIYANSHU</t>
  </si>
  <si>
    <t>1505C00095</t>
  </si>
  <si>
    <t>RAKSHITA CHOUDHARY</t>
  </si>
  <si>
    <t>1505C00096</t>
  </si>
  <si>
    <t>RAM KUMAR</t>
  </si>
  <si>
    <t>1505C00098</t>
  </si>
  <si>
    <t>RAUNAK SINHA</t>
  </si>
  <si>
    <t>1505C00099</t>
  </si>
  <si>
    <t>RAVI PRAKASH</t>
  </si>
  <si>
    <t>1505C00100</t>
  </si>
  <si>
    <t>RAVI SHANKAR ROY</t>
  </si>
  <si>
    <t>1505C00101</t>
  </si>
  <si>
    <t>RAVI SOLANKI</t>
  </si>
  <si>
    <t>1505C00102</t>
  </si>
  <si>
    <t>RIA DHAWAN</t>
  </si>
  <si>
    <t>1505C00103</t>
  </si>
  <si>
    <t>RIJUL TYAGI</t>
  </si>
  <si>
    <t>1505C00104</t>
  </si>
  <si>
    <t>RISHIKA JHA</t>
  </si>
  <si>
    <t>1505C00106</t>
  </si>
  <si>
    <t>RITIKA SINGH</t>
  </si>
  <si>
    <t>1505C00107</t>
  </si>
  <si>
    <t>RITU RAJPUT</t>
  </si>
  <si>
    <t>1505C00108</t>
  </si>
  <si>
    <t>SAARTHAK SINGH</t>
  </si>
  <si>
    <t>1505C00110</t>
  </si>
  <si>
    <t>SAGRIKA SRIVASTAVA</t>
  </si>
  <si>
    <t>1505C00111</t>
  </si>
  <si>
    <t>SAHIL SINGLA</t>
  </si>
  <si>
    <t>1505C00112</t>
  </si>
  <si>
    <t>SAKET PRATAP</t>
  </si>
  <si>
    <t>1505C00114</t>
  </si>
  <si>
    <t>SAKSHAM SINGH</t>
  </si>
  <si>
    <t>1505C00115</t>
  </si>
  <si>
    <t xml:space="preserve">SAKSHI MISHRA </t>
  </si>
  <si>
    <t>1505C00116</t>
  </si>
  <si>
    <t>SALONI SINHA</t>
  </si>
  <si>
    <t>1505C00117</t>
  </si>
  <si>
    <t>SAMINA RAHMAN</t>
  </si>
  <si>
    <t>1505C00118</t>
  </si>
  <si>
    <t>SAMYA SIDDIQUI</t>
  </si>
  <si>
    <t>1505C00119</t>
  </si>
  <si>
    <t>SANATAN GAUTAM</t>
  </si>
  <si>
    <t>1505C00122</t>
  </si>
  <si>
    <t>SARTHAK CHAWLA</t>
  </si>
  <si>
    <t>1505C00123</t>
  </si>
  <si>
    <t>SAURABH CHATURVEDI</t>
  </si>
  <si>
    <t>1505C00124</t>
  </si>
  <si>
    <t>SAURABH SHEKHAR</t>
  </si>
  <si>
    <t>1505C00125</t>
  </si>
  <si>
    <t>SHASHWAT KAILASHISH</t>
  </si>
  <si>
    <t>1505C00126</t>
  </si>
  <si>
    <t>SHEIKH SADAB RANA</t>
  </si>
  <si>
    <t>1505C00127</t>
  </si>
  <si>
    <t>SHIVAM TRIPATHI</t>
  </si>
  <si>
    <t>1505C00128</t>
  </si>
  <si>
    <t>SHIVANGI YADAV</t>
  </si>
  <si>
    <t>1505C00129</t>
  </si>
  <si>
    <t>SHIVANI GUPTA</t>
  </si>
  <si>
    <t>1505C00130</t>
  </si>
  <si>
    <t>SHOBHIKA SINHA</t>
  </si>
  <si>
    <t>1505C00131</t>
  </si>
  <si>
    <t>SHREYA KUMARI</t>
  </si>
  <si>
    <t>1505C00133</t>
  </si>
  <si>
    <t>SHUBHASHREE DASH</t>
  </si>
  <si>
    <t>1505C00134</t>
  </si>
  <si>
    <t>SHUBHI SHARMA</t>
  </si>
  <si>
    <t>1505C00135</t>
  </si>
  <si>
    <t>SIDDHANT TOMAR</t>
  </si>
  <si>
    <t>1505C00136</t>
  </si>
  <si>
    <t>SIDDHARTH PANDEY</t>
  </si>
  <si>
    <t>1505C00137</t>
  </si>
  <si>
    <t>SMRITI PANDEY</t>
  </si>
  <si>
    <t>1505C00138</t>
  </si>
  <si>
    <t>SNEHA PATHAK</t>
  </si>
  <si>
    <t>1505C00139</t>
  </si>
  <si>
    <t>SUNDRAM SHARMA</t>
  </si>
  <si>
    <t>1505C00140</t>
  </si>
  <si>
    <t>Suraj Kumar</t>
  </si>
  <si>
    <t>1505C00142</t>
  </si>
  <si>
    <t>SWAPNIL SINGH</t>
  </si>
  <si>
    <t>1505C00143</t>
  </si>
  <si>
    <t>SWARNDEEP SINGH</t>
  </si>
  <si>
    <t>1505C00144</t>
  </si>
  <si>
    <t>SWARNIM</t>
  </si>
  <si>
    <t>1505C00145</t>
  </si>
  <si>
    <t>SWATANTRA KUMAR YADAV</t>
  </si>
  <si>
    <t>1505C00148</t>
  </si>
  <si>
    <t>SWETA PRAGYA</t>
  </si>
  <si>
    <t>1505C00149</t>
  </si>
  <si>
    <t>TANYA VERMA</t>
  </si>
  <si>
    <t>1505C00150</t>
  </si>
  <si>
    <t>TEJAS SINGH SIROHI</t>
  </si>
  <si>
    <t>1505C00151</t>
  </si>
  <si>
    <t>TUSHAL VAISH</t>
  </si>
  <si>
    <t>1505C00153</t>
  </si>
  <si>
    <t xml:space="preserve">UJJWALA GUPTA </t>
  </si>
  <si>
    <t>1505C00154</t>
  </si>
  <si>
    <t>VAISHALI SEHGAL</t>
  </si>
  <si>
    <t>1505C00156</t>
  </si>
  <si>
    <t>VENKAT SAI ADITYA SANTOSH BADANA</t>
  </si>
  <si>
    <t>1505C00157</t>
  </si>
  <si>
    <t>VIBHUTI PARASHAR</t>
  </si>
  <si>
    <t>1505C00158</t>
  </si>
  <si>
    <t>VIJAY BHARAT SHARMA</t>
  </si>
  <si>
    <t>1505C00159</t>
  </si>
  <si>
    <t>VIJAY VIKRAM SINGH</t>
  </si>
  <si>
    <t>1505C00160</t>
  </si>
  <si>
    <t>VIJAYASHRI MENON</t>
  </si>
  <si>
    <t>1505C00161</t>
  </si>
  <si>
    <t>VINESH KUMAR</t>
  </si>
  <si>
    <t>1505C00162</t>
  </si>
  <si>
    <t>VISHAL KUMAR</t>
  </si>
  <si>
    <t>1505C00163</t>
  </si>
  <si>
    <t>VIVEK KUMAR</t>
  </si>
  <si>
    <t>1505C00164</t>
  </si>
  <si>
    <t>VIVEK SHARMA</t>
  </si>
  <si>
    <t>1505C00165</t>
  </si>
  <si>
    <t>YASHASVI SINGH</t>
  </si>
  <si>
    <t>1505C00166</t>
  </si>
  <si>
    <t>YASHWANT CHAND ARYA</t>
  </si>
  <si>
    <t>1505C00167</t>
  </si>
  <si>
    <t>YAVANIKA SHARMA</t>
  </si>
  <si>
    <t>1505C00168</t>
  </si>
  <si>
    <t>GARIMA PARASHAR</t>
  </si>
  <si>
    <t>1505C00171</t>
  </si>
  <si>
    <t>ANISHA SINHA</t>
  </si>
  <si>
    <t>1505C00041</t>
  </si>
  <si>
    <t>GUNJAN MUNJAL</t>
  </si>
  <si>
    <t>1405C00001</t>
  </si>
  <si>
    <t>AAKARSH  RAJ SRIVASTAVA</t>
  </si>
  <si>
    <t>1405C00003</t>
  </si>
  <si>
    <t>ABHINABA MAITRA</t>
  </si>
  <si>
    <t>1405C00005</t>
  </si>
  <si>
    <t>ABHIROOP CHAKRAVARTY</t>
  </si>
  <si>
    <t>1405C00006</t>
  </si>
  <si>
    <t>ADITYA ANAND</t>
  </si>
  <si>
    <t>1405C00007</t>
  </si>
  <si>
    <t>ADWAIT SINGH SIROHI</t>
  </si>
  <si>
    <t>1405C00008</t>
  </si>
  <si>
    <t>ADYA TRIPATHI</t>
  </si>
  <si>
    <t>1405C00009</t>
  </si>
  <si>
    <t>AISHWARYA SHARMA</t>
  </si>
  <si>
    <t>1405C00010</t>
  </si>
  <si>
    <t>AJITA DIXIT</t>
  </si>
  <si>
    <t>1405C00011</t>
  </si>
  <si>
    <t>AKASH GUPTA</t>
  </si>
  <si>
    <t>1405C00012</t>
  </si>
  <si>
    <t>AKHAND PRATAP NARAYAN SINGH</t>
  </si>
  <si>
    <t>1405C00013</t>
  </si>
  <si>
    <t>ALISHA BALONI</t>
  </si>
  <si>
    <t>1405C00014</t>
  </si>
  <si>
    <t>AMAN KASHYAP</t>
  </si>
  <si>
    <t>1405C00015</t>
  </si>
  <si>
    <t>AMIT KUMAR</t>
  </si>
  <si>
    <t>1405C00017</t>
  </si>
  <si>
    <t>ANANT MAHAJAN</t>
  </si>
  <si>
    <t>1405C00018</t>
  </si>
  <si>
    <t>ANINDITA CHATTERJEE</t>
  </si>
  <si>
    <t>1405C00019</t>
  </si>
  <si>
    <t>ANJALI RAI</t>
  </si>
  <si>
    <t>1405C00020</t>
  </si>
  <si>
    <t>ANKIT KUMAR</t>
  </si>
  <si>
    <t>1405C00021</t>
  </si>
  <si>
    <t>ANKIT TIWARI</t>
  </si>
  <si>
    <t>1405C00022</t>
  </si>
  <si>
    <t>ANNPURNA</t>
  </si>
  <si>
    <t>1405C00023</t>
  </si>
  <si>
    <t>ANSHUL SHARMA</t>
  </si>
  <si>
    <t>1405C00025</t>
  </si>
  <si>
    <t>ANSHUMAN SAHOO</t>
  </si>
  <si>
    <t>1405C00027</t>
  </si>
  <si>
    <t>ANURAG YASHRAJ</t>
  </si>
  <si>
    <t>1405C00028</t>
  </si>
  <si>
    <t>ARCHIT SHRIVASTAVA</t>
  </si>
  <si>
    <t>1405C00029</t>
  </si>
  <si>
    <t>ARPIT TRIPATHI</t>
  </si>
  <si>
    <t>1405C00030</t>
  </si>
  <si>
    <t>ARYAN SINGH</t>
  </si>
  <si>
    <t>1405C00031</t>
  </si>
  <si>
    <t>ASHIM KUMAR SINGH</t>
  </si>
  <si>
    <t>1405C00032</t>
  </si>
  <si>
    <t>AVIRUP SAHA</t>
  </si>
  <si>
    <t>1405C00033</t>
  </si>
  <si>
    <t>AYESHA AGARWAL</t>
  </si>
  <si>
    <t>1405C00034</t>
  </si>
  <si>
    <t>BASUKI NATH PANDEY</t>
  </si>
  <si>
    <t>1405C00036</t>
  </si>
  <si>
    <t>CHINMOY SHARMA</t>
  </si>
  <si>
    <t>1405C00037</t>
  </si>
  <si>
    <t>CHIRAG</t>
  </si>
  <si>
    <t>1405C00038</t>
  </si>
  <si>
    <t>DALJIT SINGH</t>
  </si>
  <si>
    <t>1405C00039</t>
  </si>
  <si>
    <t>DEEPAK   KUMAR</t>
  </si>
  <si>
    <t>1405C00040</t>
  </si>
  <si>
    <t>DEEPAK BHARDWAJ</t>
  </si>
  <si>
    <t>1405C00041</t>
  </si>
  <si>
    <t>DEVESH BAJPAI</t>
  </si>
  <si>
    <t>1405C00042</t>
  </si>
  <si>
    <t>DHANNJAY SINGH PUNDIR</t>
  </si>
  <si>
    <t>1405C00043</t>
  </si>
  <si>
    <t>DISHANT KARNAWAT</t>
  </si>
  <si>
    <t>1405C00044</t>
  </si>
  <si>
    <t>DIVYA ARORA</t>
  </si>
  <si>
    <t>1405C00045</t>
  </si>
  <si>
    <t>GARGI TYAGI</t>
  </si>
  <si>
    <t>1405C00046</t>
  </si>
  <si>
    <t>GAUTAM MISHRA</t>
  </si>
  <si>
    <t>1405C00047</t>
  </si>
  <si>
    <t>HARSHIT TIWARI</t>
  </si>
  <si>
    <t>1405C00048</t>
  </si>
  <si>
    <t>HARSHITA RUDRANSH</t>
  </si>
  <si>
    <t>1405C00049</t>
  </si>
  <si>
    <t>HARSHVARDHAN SINGH GAUR</t>
  </si>
  <si>
    <t>1405C00050</t>
  </si>
  <si>
    <t>ITISHA YADAV</t>
  </si>
  <si>
    <t>1405C00051</t>
  </si>
  <si>
    <t>JAIVIJAY THAKUR</t>
  </si>
  <si>
    <t>1405C00052</t>
  </si>
  <si>
    <t>JASTARAN CHHATWAL</t>
  </si>
  <si>
    <t>1405C00053</t>
  </si>
  <si>
    <t>JYOTI GUPTA</t>
  </si>
  <si>
    <t>1405C00054</t>
  </si>
  <si>
    <t>KARTIKEYA BACHCHAN</t>
  </si>
  <si>
    <t>1405C00055</t>
  </si>
  <si>
    <t>KAUSTUBH</t>
  </si>
  <si>
    <t>1405C00056</t>
  </si>
  <si>
    <t>KRISHANU ANAND</t>
  </si>
  <si>
    <t>1405C00057</t>
  </si>
  <si>
    <t>MANAS DISORIYA</t>
  </si>
  <si>
    <t>1405C00058</t>
  </si>
  <si>
    <t>MANIK CHAUBEY</t>
  </si>
  <si>
    <t>1405C00059</t>
  </si>
  <si>
    <t>MANPREET SINGH</t>
  </si>
  <si>
    <t>1405C00060</t>
  </si>
  <si>
    <t>MEGHA DALAKOTI</t>
  </si>
  <si>
    <t>1405C00061</t>
  </si>
  <si>
    <t>MOHAMMAD SAD ALAM</t>
  </si>
  <si>
    <t>1405C00062</t>
  </si>
  <si>
    <t>MONICA CHHABRA</t>
  </si>
  <si>
    <t>1405C00063</t>
  </si>
  <si>
    <t>NIDHI SHRIVASTAVA</t>
  </si>
  <si>
    <t>1405C00064</t>
  </si>
  <si>
    <t>NIRAJ KUMAR</t>
  </si>
  <si>
    <t>1405C00065</t>
  </si>
  <si>
    <t>NISHANT KUMAR</t>
  </si>
  <si>
    <t>1405C00066</t>
  </si>
  <si>
    <t>PARIHANT KATARIYA</t>
  </si>
  <si>
    <t>1405C00067</t>
  </si>
  <si>
    <t>PRIYAMBADA</t>
  </si>
  <si>
    <t>1405C00068</t>
  </si>
  <si>
    <t>PIYUSH PRAKASH</t>
  </si>
  <si>
    <t>1405C00069</t>
  </si>
  <si>
    <t>POORVI MISHRA</t>
  </si>
  <si>
    <t>1405C00070</t>
  </si>
  <si>
    <t>PRACHI NAYAN</t>
  </si>
  <si>
    <t>1405C00071</t>
  </si>
  <si>
    <t>PRADIP ROY</t>
  </si>
  <si>
    <t>1405C00072</t>
  </si>
  <si>
    <t>PRAGALBH MANI MISHRA</t>
  </si>
  <si>
    <t>1405C00073</t>
  </si>
  <si>
    <t>PRAGATI SINHA</t>
  </si>
  <si>
    <t>1405C00074</t>
  </si>
  <si>
    <t>PRATYUSH DEVLIYAL</t>
  </si>
  <si>
    <t>1405C00076</t>
  </si>
  <si>
    <t>RAHUL KUMAR RAI</t>
  </si>
  <si>
    <t>1405C00077</t>
  </si>
  <si>
    <t>RAHUL KUMAR RANA</t>
  </si>
  <si>
    <t>1405C00078</t>
  </si>
  <si>
    <t>RAHUL PATHAK</t>
  </si>
  <si>
    <t>1405C00079</t>
  </si>
  <si>
    <t>RAJAN KUMAR</t>
  </si>
  <si>
    <t>1405C00080</t>
  </si>
  <si>
    <t>RATAN PRIYA</t>
  </si>
  <si>
    <t>1405C00081</t>
  </si>
  <si>
    <t>RICHA SAHAY</t>
  </si>
  <si>
    <t>1405C00082</t>
  </si>
  <si>
    <t>RIKKI SACHDEV</t>
  </si>
  <si>
    <t>1405C00083</t>
  </si>
  <si>
    <t>RISHABH JAIN</t>
  </si>
  <si>
    <t>1405C00084</t>
  </si>
  <si>
    <t>RUDRA GUPTA</t>
  </si>
  <si>
    <t>1405C00085</t>
  </si>
  <si>
    <t>RUHI RAJ</t>
  </si>
  <si>
    <t>1405C00087</t>
  </si>
  <si>
    <t>SANDEEP DUBEY</t>
  </si>
  <si>
    <t>1405C00088</t>
  </si>
  <si>
    <t>SANKET JHA</t>
  </si>
  <si>
    <t>1405C00090</t>
  </si>
  <si>
    <t>SHALU GOYAL</t>
  </si>
  <si>
    <t>1405C00091</t>
  </si>
  <si>
    <t>SHAMBHAVI</t>
  </si>
  <si>
    <t>1405C00092</t>
  </si>
  <si>
    <t>SHASHANK RISHI</t>
  </si>
  <si>
    <t>1405C00093</t>
  </si>
  <si>
    <t>SHIVANI SINGH</t>
  </si>
  <si>
    <t>1405C00094</t>
  </si>
  <si>
    <t>SHREYA KIRTI</t>
  </si>
  <si>
    <t>1405C00095</t>
  </si>
  <si>
    <t>SHREYA RAJAN</t>
  </si>
  <si>
    <t>1405C00096</t>
  </si>
  <si>
    <t>SHRUTI MISHRA</t>
  </si>
  <si>
    <t>1405C00097</t>
  </si>
  <si>
    <t>SHUBHAM MISHRA</t>
  </si>
  <si>
    <t>1405C00098</t>
  </si>
  <si>
    <t>SHUBHAM SHEKHAR</t>
  </si>
  <si>
    <t>1405C00099</t>
  </si>
  <si>
    <t>SHUBHANKAR BIJAWAT</t>
  </si>
  <si>
    <t>1405C00100</t>
  </si>
  <si>
    <t>SHUBHI CHATURVEDI</t>
  </si>
  <si>
    <t>1405C00101</t>
  </si>
  <si>
    <t>SHWETIMA SHUBHA</t>
  </si>
  <si>
    <t>1405C00102</t>
  </si>
  <si>
    <t>SIMRAN TANDON</t>
  </si>
  <si>
    <t>1405C00103</t>
  </si>
  <si>
    <t>SMRITI KATIYAR</t>
  </si>
  <si>
    <t>1405C00104</t>
  </si>
  <si>
    <t>SOURAV AGRAWAL</t>
  </si>
  <si>
    <t>1405C00105</t>
  </si>
  <si>
    <t>SUMAN THAKUR</t>
  </si>
  <si>
    <t>1405C00106</t>
  </si>
  <si>
    <t>SUNIL KUMAR KHANNA</t>
  </si>
  <si>
    <t>1405C00108</t>
  </si>
  <si>
    <t>SURYANSH PALIWAL</t>
  </si>
  <si>
    <t>1405C00109</t>
  </si>
  <si>
    <t>SUSHMITA BASAK</t>
  </si>
  <si>
    <t>1405C00110</t>
  </si>
  <si>
    <t>TANMAY J. MISHRA</t>
  </si>
  <si>
    <t>1405C00111</t>
  </si>
  <si>
    <t>TARUN KUMAR</t>
  </si>
  <si>
    <t>1405C00113</t>
  </si>
  <si>
    <t>VANDANA AHUJA</t>
  </si>
  <si>
    <t>1405C00114</t>
  </si>
  <si>
    <t>VEDANT KUCHHAL</t>
  </si>
  <si>
    <t>1405C00115</t>
  </si>
  <si>
    <t>VIJAY</t>
  </si>
  <si>
    <t>1405C00118</t>
  </si>
  <si>
    <t>VISHNU VERMA</t>
  </si>
  <si>
    <t>1405C00119</t>
  </si>
  <si>
    <t>VIVEK CHUGH</t>
  </si>
  <si>
    <t>1405C00120</t>
  </si>
  <si>
    <t>YASH DHYANI</t>
  </si>
  <si>
    <t>1405C00121</t>
  </si>
  <si>
    <t>YASH JAIN</t>
  </si>
  <si>
    <t>1405C00123</t>
  </si>
  <si>
    <t>YOSHITA ARORA</t>
  </si>
  <si>
    <t>1405C00126</t>
  </si>
  <si>
    <t>HIMANI AGARWAL</t>
  </si>
  <si>
    <t>1405C00127</t>
  </si>
  <si>
    <t>ANMOL KAKKAR</t>
  </si>
  <si>
    <t>1405C00128</t>
  </si>
  <si>
    <t>VRATIKA SINGH</t>
  </si>
  <si>
    <t>1405C00129</t>
  </si>
  <si>
    <t>ANUVRAT SINGH</t>
  </si>
  <si>
    <t>1405C00130</t>
  </si>
  <si>
    <t>PRATIK</t>
  </si>
  <si>
    <t>1405C00131</t>
  </si>
  <si>
    <t>ASHISH KUMAR RAI</t>
  </si>
  <si>
    <t>1405C00132</t>
  </si>
  <si>
    <t>SURABHI SUMAN</t>
  </si>
  <si>
    <t>1405C00134</t>
  </si>
  <si>
    <t>VARSHA MISHRA</t>
  </si>
  <si>
    <t>1405C00135</t>
  </si>
  <si>
    <t>NIDHI KUMARI</t>
  </si>
  <si>
    <t>1405C00137</t>
  </si>
  <si>
    <t xml:space="preserve">SHUBHAM </t>
  </si>
  <si>
    <t xml:space="preserve"> 1405C00138</t>
  </si>
  <si>
    <t>VISHWANATH MOON</t>
  </si>
  <si>
    <t>1305C00001</t>
  </si>
  <si>
    <t>AAKANKSHA MISHRA</t>
  </si>
  <si>
    <t>1305C00004</t>
  </si>
  <si>
    <t>AISHWARYA</t>
  </si>
  <si>
    <t>1305C00005</t>
  </si>
  <si>
    <t>AKANKSHA</t>
  </si>
  <si>
    <t>1305C00006</t>
  </si>
  <si>
    <t>AKSHAY DUTTA</t>
  </si>
  <si>
    <t>1305C00007</t>
  </si>
  <si>
    <t>AMAN KUMAR</t>
  </si>
  <si>
    <t>1305C00009</t>
  </si>
  <si>
    <t>AMRITESH PRIYADARSHI</t>
  </si>
  <si>
    <t>1305C00010</t>
  </si>
  <si>
    <t>ANAND MISHRA</t>
  </si>
  <si>
    <t>1305C00011</t>
  </si>
  <si>
    <t>ANIRUDDH PRATAP SINGH</t>
  </si>
  <si>
    <t>1305C00012</t>
  </si>
  <si>
    <t>ANJALI RAJ</t>
  </si>
  <si>
    <t>1305C00013</t>
  </si>
  <si>
    <t>ANKITA GANDHI</t>
  </si>
  <si>
    <t>1305C00014</t>
  </si>
  <si>
    <t>ANMOL KUMAR</t>
  </si>
  <si>
    <t>1305C00015</t>
  </si>
  <si>
    <t>ARCHANA GUPTA</t>
  </si>
  <si>
    <t>1305C00016</t>
  </si>
  <si>
    <t>ARCHIT  KAUSHIK</t>
  </si>
  <si>
    <t>1305C00017</t>
  </si>
  <si>
    <t>ARVIND MANIAM K</t>
  </si>
  <si>
    <t>1305C00018</t>
  </si>
  <si>
    <t>ARYA NISAL</t>
  </si>
  <si>
    <t>1305C00019</t>
  </si>
  <si>
    <t>ASHOK DOBHAL</t>
  </si>
  <si>
    <t>1305C00020</t>
  </si>
  <si>
    <t>ASHUTOSH MISHRA</t>
  </si>
  <si>
    <t>1305C00022</t>
  </si>
  <si>
    <t>AVIL KUMAR ARORA</t>
  </si>
  <si>
    <t>1305C00023</t>
  </si>
  <si>
    <t>AVINASH KUMAR BHARTI</t>
  </si>
  <si>
    <t>1305C00024</t>
  </si>
  <si>
    <t>AYUSH SRIVASTAVA</t>
  </si>
  <si>
    <t>1305C00027</t>
  </si>
  <si>
    <t>CHIRAG GUPTA</t>
  </si>
  <si>
    <t>1305C00028</t>
  </si>
  <si>
    <t>DAMINI BISHT</t>
  </si>
  <si>
    <t>1305C00030</t>
  </si>
  <si>
    <t>DHARMESH ANAND</t>
  </si>
  <si>
    <t>1305C00032</t>
  </si>
  <si>
    <t>GAGNEET SINGH</t>
  </si>
  <si>
    <t>1305C00033</t>
  </si>
  <si>
    <t>GAURI</t>
  </si>
  <si>
    <t>1305C00036</t>
  </si>
  <si>
    <t>HEMANT SINGH YADAV</t>
  </si>
  <si>
    <t>1305C00037</t>
  </si>
  <si>
    <t>HEMANT YADAV</t>
  </si>
  <si>
    <t>1305C00039</t>
  </si>
  <si>
    <t>JUHI PRIYA</t>
  </si>
  <si>
    <t>1305C00040</t>
  </si>
  <si>
    <t>KAJAL SINGH</t>
  </si>
  <si>
    <t>1305C00041</t>
  </si>
  <si>
    <t>KANISHKA SINGH</t>
  </si>
  <si>
    <t>1305C00042</t>
  </si>
  <si>
    <t>KARTIKEYA PANT</t>
  </si>
  <si>
    <t>1305C00043</t>
  </si>
  <si>
    <t>KRISHNA SHUKLA</t>
  </si>
  <si>
    <t>1305C00044</t>
  </si>
  <si>
    <t>KRISHNANSHU KUMAR</t>
  </si>
  <si>
    <t>1305C00046</t>
  </si>
  <si>
    <t>KUMAR ABHINAV</t>
  </si>
  <si>
    <t>1305C00048</t>
  </si>
  <si>
    <t>KUNDAN KUMAR</t>
  </si>
  <si>
    <t>1305C00049</t>
  </si>
  <si>
    <t>MADHAV SEMWAL</t>
  </si>
  <si>
    <t>1305C00050</t>
  </si>
  <si>
    <t>MADHUPRIYA</t>
  </si>
  <si>
    <t>1305C00052</t>
  </si>
  <si>
    <t>MALAY KARNAVAT</t>
  </si>
  <si>
    <t>1305C00053</t>
  </si>
  <si>
    <t>MANJUL MEHRA</t>
  </si>
  <si>
    <t>1305C00054</t>
  </si>
  <si>
    <t>MD. NADEEM IMAN</t>
  </si>
  <si>
    <t>1305C00055</t>
  </si>
  <si>
    <t xml:space="preserve">MIHIR AMBARISH GUPTE </t>
  </si>
  <si>
    <t>1305C00056</t>
  </si>
  <si>
    <t>MOHAMMAD RASHID ALI</t>
  </si>
  <si>
    <t>1305C00057</t>
  </si>
  <si>
    <t>MONALISHA SINGH</t>
  </si>
  <si>
    <t>1305C00058</t>
  </si>
  <si>
    <t>NAMAN MEHROTRA</t>
  </si>
  <si>
    <t>1305C00059</t>
  </si>
  <si>
    <t>NAMAN MISHRA</t>
  </si>
  <si>
    <t>1305C00060</t>
  </si>
  <si>
    <t>NEHA BISHT</t>
  </si>
  <si>
    <t>1305C00061</t>
  </si>
  <si>
    <t>NEHA VERMA</t>
  </si>
  <si>
    <t>1305C00062</t>
  </si>
  <si>
    <t>NIDHI CHOUHAN</t>
  </si>
  <si>
    <t>1305C00065</t>
  </si>
  <si>
    <t>PRAKRITI PRIYA</t>
  </si>
  <si>
    <t>1305C00066</t>
  </si>
  <si>
    <t>PRATEEK</t>
  </si>
  <si>
    <t>1305C00067</t>
  </si>
  <si>
    <t>PRAVEEN KUMAR SINGH</t>
  </si>
  <si>
    <t>1305C00068</t>
  </si>
  <si>
    <t>RAJNARAYAN BHARDWAJ</t>
  </si>
  <si>
    <t>1305C00069</t>
  </si>
  <si>
    <t>REETIKA VAISHALI</t>
  </si>
  <si>
    <t>1305C00070</t>
  </si>
  <si>
    <t>RIDDHI BHASIN</t>
  </si>
  <si>
    <t>1305C00071</t>
  </si>
  <si>
    <t>RISHI BHARATI</t>
  </si>
  <si>
    <t>1305C00072</t>
  </si>
  <si>
    <t>RISHIKA BANERJEE</t>
  </si>
  <si>
    <t>1305C00074</t>
  </si>
  <si>
    <t>ROUNAK DUTTA</t>
  </si>
  <si>
    <t>1305C00076</t>
  </si>
  <si>
    <t>SAKET SAURABHA</t>
  </si>
  <si>
    <t>1305C00077</t>
  </si>
  <si>
    <t>SAMKIT JAIN</t>
  </si>
  <si>
    <t>1305C00082</t>
  </si>
  <si>
    <t>SAVYASANCHI PANDEY</t>
  </si>
  <si>
    <t>1305C00083</t>
  </si>
  <si>
    <t>SHAILEE SINGH</t>
  </si>
  <si>
    <t>1305C00084</t>
  </si>
  <si>
    <t>SHASHANK DIXIT</t>
  </si>
  <si>
    <t>1305C00085</t>
  </si>
  <si>
    <t>SHASHANK SHEKHAR JHA</t>
  </si>
  <si>
    <t>1305C00086</t>
  </si>
  <si>
    <t>SHIKHA SHAMBHAWI</t>
  </si>
  <si>
    <t>1305C00087</t>
  </si>
  <si>
    <t>SHILPA MISHRA</t>
  </si>
  <si>
    <t>1305C00088</t>
  </si>
  <si>
    <t>SHIVANI</t>
  </si>
  <si>
    <t>1305C00089</t>
  </si>
  <si>
    <t>SHRADHA BHARTI</t>
  </si>
  <si>
    <t>1305C00090</t>
  </si>
  <si>
    <t>SHREE PRASUN</t>
  </si>
  <si>
    <t>1305C00091</t>
  </si>
  <si>
    <t>SHREYA BHARTI</t>
  </si>
  <si>
    <t>1305C00092</t>
  </si>
  <si>
    <t>SHUBHAM SHARMA</t>
  </si>
  <si>
    <t>1305C00093</t>
  </si>
  <si>
    <t>SIDHARTH MISHRA</t>
  </si>
  <si>
    <t>1305C00094</t>
  </si>
  <si>
    <t>SNIGDHA BISHWAL</t>
  </si>
  <si>
    <t>1305C00095</t>
  </si>
  <si>
    <t>SOHAM GHOSH</t>
  </si>
  <si>
    <t>1305C00097</t>
  </si>
  <si>
    <t>SOURAV RATHI</t>
  </si>
  <si>
    <t>1305C00099</t>
  </si>
  <si>
    <t>SUSMITA TRIPATHI</t>
  </si>
  <si>
    <t>1305C00100</t>
  </si>
  <si>
    <t>SWATI AGRAWAL</t>
  </si>
  <si>
    <t>1305C00101</t>
  </si>
  <si>
    <t>SWEKSHA SINGH</t>
  </si>
  <si>
    <t>1305C00102</t>
  </si>
  <si>
    <t>SYED TAHZEEB HASAN ABIDI</t>
  </si>
  <si>
    <t>1305C00103</t>
  </si>
  <si>
    <t>TANMAYA DEB</t>
  </si>
  <si>
    <t>1305C00105</t>
  </si>
  <si>
    <t>VARUN KUMAR SINGH</t>
  </si>
  <si>
    <t>1305C00106</t>
  </si>
  <si>
    <t>VATSYA KRISHNAIYA</t>
  </si>
  <si>
    <t>1305C00107</t>
  </si>
  <si>
    <t>VEDANSHI PUNDEER</t>
  </si>
  <si>
    <t>1305C00109</t>
  </si>
  <si>
    <t>VINOD SHARMA</t>
  </si>
  <si>
    <t>1305C00110</t>
  </si>
  <si>
    <t>VISHVWARDHAN SINGH PARIHAR</t>
  </si>
  <si>
    <t>1305C00111</t>
  </si>
  <si>
    <t>SALMAN AMAN KHAN</t>
  </si>
  <si>
    <t>1305C00112</t>
  </si>
  <si>
    <t>SAURABH BISHWAMBHAR</t>
  </si>
  <si>
    <t>1305C00113</t>
  </si>
  <si>
    <t>DEEPAK SACHDEV</t>
  </si>
  <si>
    <t>1305C00114</t>
  </si>
  <si>
    <t>PUSHAAN SINGH</t>
  </si>
  <si>
    <t>1205C00001</t>
  </si>
  <si>
    <t>AANAND RAJ</t>
  </si>
  <si>
    <t>1205C00002</t>
  </si>
  <si>
    <t>ABHINANDINI YADAV</t>
  </si>
  <si>
    <t>1205C00003</t>
  </si>
  <si>
    <t>ABHINAV SINGH PARIHAR</t>
  </si>
  <si>
    <t>1205C00005</t>
  </si>
  <si>
    <t>ABHISHEK P. SINGH</t>
  </si>
  <si>
    <t>1205C00006</t>
  </si>
  <si>
    <t>ABHISHEK SINGH</t>
  </si>
  <si>
    <t>1205C00007</t>
  </si>
  <si>
    <t>ADITYA KAPOOR</t>
  </si>
  <si>
    <t>1205C00008</t>
  </si>
  <si>
    <t>ADITYA PRATAP SINGH</t>
  </si>
  <si>
    <t>1205C00009</t>
  </si>
  <si>
    <t>AKASH KUMAR SINHA</t>
  </si>
  <si>
    <t>1205C00010</t>
  </si>
  <si>
    <t>AKRITI MISHRA</t>
  </si>
  <si>
    <t>1205C00011</t>
  </si>
  <si>
    <t>AKSHAY CHANDRA SHRIVASTAVA</t>
  </si>
  <si>
    <t>1205C00012</t>
  </si>
  <si>
    <t>AKSHAY VASHISHTHA</t>
  </si>
  <si>
    <t>1205C00013</t>
  </si>
  <si>
    <t>ALIMPAN MUKHERJEE</t>
  </si>
  <si>
    <t>1205C00014</t>
  </si>
  <si>
    <t>AMAR NATH GUPTA</t>
  </si>
  <si>
    <t>1205C00015</t>
  </si>
  <si>
    <t>AMARJEET RANJAN</t>
  </si>
  <si>
    <t>1205C00016</t>
  </si>
  <si>
    <t>AMIT CHOWDHURY</t>
  </si>
  <si>
    <t>1205C00017</t>
  </si>
  <si>
    <t>ANAMIKA KACHHAP</t>
  </si>
  <si>
    <t>1205C00018</t>
  </si>
  <si>
    <t>ANISH NAIR VR</t>
  </si>
  <si>
    <t>1205C00019</t>
  </si>
  <si>
    <t xml:space="preserve">ANSHUL DADHICH </t>
  </si>
  <si>
    <t>1205C00020</t>
  </si>
  <si>
    <t>APOORVA</t>
  </si>
  <si>
    <t>1205C00021</t>
  </si>
  <si>
    <t>ARVIND KUMAR SHUKLA</t>
  </si>
  <si>
    <t>1205C00022</t>
  </si>
  <si>
    <t>ASHISH</t>
  </si>
  <si>
    <t>1205C00023</t>
  </si>
  <si>
    <t>ASHISH KUMAR</t>
  </si>
  <si>
    <t>1205C00024</t>
  </si>
  <si>
    <t>ASHUTOSH THAKRAL</t>
  </si>
  <si>
    <t>1205C00026</t>
  </si>
  <si>
    <t xml:space="preserve">AYUSH SINGH </t>
  </si>
  <si>
    <t>1205C00027</t>
  </si>
  <si>
    <t>BHARTANDU BARATH</t>
  </si>
  <si>
    <t>1205C00028</t>
  </si>
  <si>
    <t>BHAVANA CHOUDHARY</t>
  </si>
  <si>
    <t>1205C00029</t>
  </si>
  <si>
    <t>CHINMAY BAGAI</t>
  </si>
  <si>
    <t>1205C00030</t>
  </si>
  <si>
    <t>DEEPANJAN DUTTA ROY</t>
  </si>
  <si>
    <t>1205C00031</t>
  </si>
  <si>
    <t>DEEPMALA BASU</t>
  </si>
  <si>
    <t>1205C00033</t>
  </si>
  <si>
    <t xml:space="preserve">DIGVIJAY SINGH </t>
  </si>
  <si>
    <t>1205C00034</t>
  </si>
  <si>
    <t>DIPANSHU RATHORE</t>
  </si>
  <si>
    <t>1205C00036</t>
  </si>
  <si>
    <t>EKTA BHADAURIA</t>
  </si>
  <si>
    <t>1205C00037</t>
  </si>
  <si>
    <t>GAURAV KUMAR</t>
  </si>
  <si>
    <t>1205C00038</t>
  </si>
  <si>
    <t>GAURAV MAHESHWARI</t>
  </si>
  <si>
    <t>1205C00039</t>
  </si>
  <si>
    <t>GAURAV NAUTIYAL</t>
  </si>
  <si>
    <t>1205C00041</t>
  </si>
  <si>
    <t>HIMANSHU JOSHI</t>
  </si>
  <si>
    <t>1205C00043</t>
  </si>
  <si>
    <t>ISHANI MISHRA</t>
  </si>
  <si>
    <t>1205C00044</t>
  </si>
  <si>
    <t>JAI HOODA</t>
  </si>
  <si>
    <t>1205C00046</t>
  </si>
  <si>
    <t>KAISAR NAZ</t>
  </si>
  <si>
    <t>1205C00047</t>
  </si>
  <si>
    <t>KANIKA PANDEY</t>
  </si>
  <si>
    <t>1205C00048</t>
  </si>
  <si>
    <t>KANIKA ROY</t>
  </si>
  <si>
    <t>1205C00049</t>
  </si>
  <si>
    <t>KARTIKA TAK</t>
  </si>
  <si>
    <t>1205C00050</t>
  </si>
  <si>
    <t>KARTIKEYA RAJAWAT</t>
  </si>
  <si>
    <t>1205C00051</t>
  </si>
  <si>
    <t>KAUSHAL PANDEY</t>
  </si>
  <si>
    <t>1205C00053</t>
  </si>
  <si>
    <t>KESHAB KISHORE</t>
  </si>
  <si>
    <t>1205C00054</t>
  </si>
  <si>
    <t>KESHAV MADHAV</t>
  </si>
  <si>
    <t>1205C00055</t>
  </si>
  <si>
    <t>KUSHAGRA SRIVASTAVA</t>
  </si>
  <si>
    <t>1205C00056</t>
  </si>
  <si>
    <t>LIJA JACOB</t>
  </si>
  <si>
    <t>1205C00057</t>
  </si>
  <si>
    <t>MADHUBANTI MAKHERJEE</t>
  </si>
  <si>
    <t>1205C00058</t>
  </si>
  <si>
    <t>MANAS SACHAN</t>
  </si>
  <si>
    <t>1205C00059</t>
  </si>
  <si>
    <t>MANISH KUMAR THAKUR</t>
  </si>
  <si>
    <t>1205C00060</t>
  </si>
  <si>
    <t>MAYANK GUPTA</t>
  </si>
  <si>
    <t>1205C00062</t>
  </si>
  <si>
    <t>MITUL AGARWAL</t>
  </si>
  <si>
    <t>1205C00063</t>
  </si>
  <si>
    <t>MOHIT RANA</t>
  </si>
  <si>
    <t>1205C00064</t>
  </si>
  <si>
    <t>NITESH RATHI</t>
  </si>
  <si>
    <t>1205C00065</t>
  </si>
  <si>
    <t>NIKITA JAIN</t>
  </si>
  <si>
    <t>1205C00066</t>
  </si>
  <si>
    <t>NIDHI CHOUDHARY</t>
  </si>
  <si>
    <t>1205C00068</t>
  </si>
  <si>
    <t>NISHANT KUMAR DWIVEDI</t>
  </si>
  <si>
    <t>1205C00069</t>
  </si>
  <si>
    <t>OINDRILA BOSE</t>
  </si>
  <si>
    <t>1205C00070</t>
  </si>
  <si>
    <t>OSHAN ARORA</t>
  </si>
  <si>
    <t>1205C00072</t>
  </si>
  <si>
    <t>PARAMVIR SINGH</t>
  </si>
  <si>
    <t>1205C00073</t>
  </si>
  <si>
    <t>PARAS BHUTANI</t>
  </si>
  <si>
    <t>1205C00074</t>
  </si>
  <si>
    <t>PIYUSH RANJAN</t>
  </si>
  <si>
    <t>1205C00075</t>
  </si>
  <si>
    <t>POOJA SINGH</t>
  </si>
  <si>
    <t>1205C00076</t>
  </si>
  <si>
    <t>PRANJAL</t>
  </si>
  <si>
    <t>1205C00078</t>
  </si>
  <si>
    <t>PRASHANT RANA</t>
  </si>
  <si>
    <t>1205C00079</t>
  </si>
  <si>
    <t>RADHA RANI TARKAR</t>
  </si>
  <si>
    <t>1205C00080</t>
  </si>
  <si>
    <t>RAHUL PRATAP SINGH RAJPOOT</t>
  </si>
  <si>
    <t>1205C00081</t>
  </si>
  <si>
    <t>RAJAT TIWARI</t>
  </si>
  <si>
    <t>1205C00082</t>
  </si>
  <si>
    <t>RAJASHREE BHOWMICK</t>
  </si>
  <si>
    <t>1205C00083</t>
  </si>
  <si>
    <t>RAVI AGRAWAL</t>
  </si>
  <si>
    <t>1205C00084</t>
  </si>
  <si>
    <t>RAVI RAJ</t>
  </si>
  <si>
    <t>1205C00085</t>
  </si>
  <si>
    <t>RISHABH TRIPATHI</t>
  </si>
  <si>
    <t>1205C00086</t>
  </si>
  <si>
    <t>RUCHI</t>
  </si>
  <si>
    <t>1205C00087</t>
  </si>
  <si>
    <t>SAIBY LAMBA</t>
  </si>
  <si>
    <t>1205C00089</t>
  </si>
  <si>
    <t>SARITA SINGH</t>
  </si>
  <si>
    <t>1205C00090</t>
  </si>
  <si>
    <t>SOURAV  MOHAN CHATTERJEE</t>
  </si>
  <si>
    <t>1205C00091</t>
  </si>
  <si>
    <t>SAYANTAN CHATTERJEE</t>
  </si>
  <si>
    <t>1205C00092</t>
  </si>
  <si>
    <t>SEEMANTEE SANYAL</t>
  </si>
  <si>
    <t>1205C00096</t>
  </si>
  <si>
    <t>SHASHANK AWASTHI</t>
  </si>
  <si>
    <t>1205C00097</t>
  </si>
  <si>
    <t>SHASHANK VEER SINGH</t>
  </si>
  <si>
    <t>1205C00098</t>
  </si>
  <si>
    <t>SHEFALI MEHROTRA</t>
  </si>
  <si>
    <t>1205C00099</t>
  </si>
  <si>
    <t>SHIVAM SHARMA</t>
  </si>
  <si>
    <t>1205C00101</t>
  </si>
  <si>
    <t>SHUAIB IQBAL</t>
  </si>
  <si>
    <t>1205C00102</t>
  </si>
  <si>
    <t>SIDDHARTH MEHRA</t>
  </si>
  <si>
    <t>1205C00103</t>
  </si>
  <si>
    <t>SOMYA SINGH</t>
  </si>
  <si>
    <t>1205C00104</t>
  </si>
  <si>
    <t>SONAL JAIN</t>
  </si>
  <si>
    <t>1205C00105</t>
  </si>
  <si>
    <t>SUBHRA JYOTI  MALICK</t>
  </si>
  <si>
    <t>1205C00106</t>
  </si>
  <si>
    <t>SUKRITI SRIVASTAVA</t>
  </si>
  <si>
    <t>1205C00107</t>
  </si>
  <si>
    <t>SUNIL CHHABA</t>
  </si>
  <si>
    <t>1205C00108</t>
  </si>
  <si>
    <t>SURYAKANT KAMBOJ</t>
  </si>
  <si>
    <t>1205C00109</t>
  </si>
  <si>
    <t>SUSHOBHAN DEY SARKAR</t>
  </si>
  <si>
    <t>1205C00110</t>
  </si>
  <si>
    <t>TAMANA KAUSHIK</t>
  </si>
  <si>
    <t>1205C00112</t>
  </si>
  <si>
    <t>UREEF ASLAM AZIZ</t>
  </si>
  <si>
    <t>1205C00113</t>
  </si>
  <si>
    <t>UTKARSH PANDEY</t>
  </si>
  <si>
    <t>1205C00114</t>
  </si>
  <si>
    <t>VAIBHAV JAIN</t>
  </si>
  <si>
    <t>1205C00115</t>
  </si>
  <si>
    <t>VANSHIKA SHUKLA</t>
  </si>
  <si>
    <t>1205C00118</t>
  </si>
  <si>
    <t>VISHAL PARASHAR</t>
  </si>
  <si>
    <t>1205C00119</t>
  </si>
  <si>
    <t>VISHAL TOMER</t>
  </si>
  <si>
    <t>1205C00120</t>
  </si>
  <si>
    <t>VAIBHAV AGRAWAL</t>
  </si>
  <si>
    <t>1205C00121</t>
  </si>
  <si>
    <t>KRISH KUMAR</t>
  </si>
  <si>
    <t>16FLUCDDN01001</t>
  </si>
  <si>
    <t>Abhishek Sharma</t>
  </si>
  <si>
    <t>16FLUCDDN01002</t>
  </si>
  <si>
    <t>Akshat Agarwal</t>
  </si>
  <si>
    <t>16FLUCDDN01003</t>
  </si>
  <si>
    <t>Aniket ray</t>
  </si>
  <si>
    <t>16FLUCDDD01004</t>
  </si>
  <si>
    <t>Harshit Sharma</t>
  </si>
  <si>
    <t>16FLUCDDN01005</t>
  </si>
  <si>
    <t>Kunga W Bhutia</t>
  </si>
  <si>
    <t>16FLUCDDN01006</t>
  </si>
  <si>
    <t>Navin Kumar</t>
  </si>
  <si>
    <t>16FLUCDDD01007</t>
  </si>
  <si>
    <t>Nishtha Mishra</t>
  </si>
  <si>
    <t>16FLUCDDN01008</t>
  </si>
  <si>
    <t>Payal Moudal</t>
  </si>
  <si>
    <t>16FLUCDDN01009</t>
  </si>
  <si>
    <t>Pramod Kumar Tiwari</t>
  </si>
  <si>
    <t>16FLUCDDN01010</t>
  </si>
  <si>
    <t>Sakshi Vats</t>
  </si>
  <si>
    <t>16FLUCDDN01011</t>
  </si>
  <si>
    <t>Shatakshi Singh</t>
  </si>
  <si>
    <t>16FLUCDDN01012</t>
  </si>
  <si>
    <t>Shubhangi Kulshrestha</t>
  </si>
  <si>
    <t>16FLUCDDN01013</t>
  </si>
  <si>
    <t>Trayeetanu Singh</t>
  </si>
  <si>
    <t>16FLUCDDN01014</t>
  </si>
  <si>
    <t>Jayant Dalal</t>
  </si>
  <si>
    <t>16FLUCDDN01015</t>
  </si>
  <si>
    <t>Jagrit Kumar</t>
  </si>
  <si>
    <t>16FLUCDDN01016</t>
  </si>
  <si>
    <t>Pawanmurti Patel</t>
  </si>
  <si>
    <t>1503C00001</t>
  </si>
  <si>
    <t>ABHITENDRA SINGH</t>
  </si>
  <si>
    <t>1503C00002</t>
  </si>
  <si>
    <t>AKASH KUMAR MODI</t>
  </si>
  <si>
    <t>1503C00003</t>
  </si>
  <si>
    <t>ANAND SUKUMARAN</t>
  </si>
  <si>
    <t>1503C00004</t>
  </si>
  <si>
    <t>APURV PRIYADARSHI</t>
  </si>
  <si>
    <t>1503C00005</t>
  </si>
  <si>
    <t>ATUL KUMAR MISHRA</t>
  </si>
  <si>
    <t>1503C00006</t>
  </si>
  <si>
    <t>AYUSHI GUPTA</t>
  </si>
  <si>
    <t>1503C00007</t>
  </si>
  <si>
    <t>CHITHIRA SASIDHARAN</t>
  </si>
  <si>
    <t>1503C00008</t>
  </si>
  <si>
    <t>DAVINDER</t>
  </si>
  <si>
    <t>1503C00009</t>
  </si>
  <si>
    <t>Km. KALPANA</t>
  </si>
  <si>
    <t>1503C00011</t>
  </si>
  <si>
    <t>MANU PRATAP SINGH</t>
  </si>
  <si>
    <t>1503C00013</t>
  </si>
  <si>
    <t>SUNNY JAISWAL</t>
  </si>
  <si>
    <t>1503C00014</t>
  </si>
  <si>
    <t>TOKTEM TAYENG</t>
  </si>
  <si>
    <t xml:space="preserve">Mrs. Monica Kharola </t>
  </si>
  <si>
    <t xml:space="preserve">Mr. Aseem Paliwal </t>
  </si>
  <si>
    <t xml:space="preserve">Mrs. G. Vinodini Devi </t>
  </si>
  <si>
    <t xml:space="preserve">Mr. Avishek Raj </t>
  </si>
  <si>
    <t xml:space="preserve">Mr. Alok Kumar </t>
  </si>
  <si>
    <t xml:space="preserve">Mr. Suneel Kumar </t>
  </si>
  <si>
    <t>Mr. Saurabh Siddhartha</t>
  </si>
  <si>
    <t xml:space="preserve">Mr. Gaurav Mittal </t>
  </si>
  <si>
    <t>Dr. Akilesh Kumar Pandey</t>
  </si>
  <si>
    <t xml:space="preserve">Mr. Tarun Kumar Malik </t>
  </si>
  <si>
    <t xml:space="preserve">Mr. Rohit Shukla </t>
  </si>
  <si>
    <t>Dr. Susanta Kumar Shadangi</t>
  </si>
  <si>
    <t xml:space="preserve">Mrs. Anupam Sharma </t>
  </si>
  <si>
    <t xml:space="preserve">Ms. Navatika </t>
  </si>
  <si>
    <t xml:space="preserve">Dr. Sagar Jaiswal </t>
  </si>
  <si>
    <t xml:space="preserve">Ms. Samridhi Singh </t>
  </si>
  <si>
    <t>Dr. Monica Sharma</t>
  </si>
  <si>
    <t>Ms. Anita</t>
  </si>
  <si>
    <t>Mrs. Amita Sharma</t>
  </si>
  <si>
    <t>Mr. Gagan Gulati</t>
  </si>
  <si>
    <t>Dr. Rashmi Chaudhary</t>
  </si>
  <si>
    <t xml:space="preserve">Dr. Neeraj Jain </t>
  </si>
  <si>
    <t>Mentor List</t>
  </si>
  <si>
    <t>Program</t>
  </si>
  <si>
    <t>Batch</t>
  </si>
  <si>
    <t>2015-20</t>
  </si>
  <si>
    <t>BBA,LL.B(H) II year</t>
  </si>
  <si>
    <t>1305C00002</t>
  </si>
  <si>
    <t>BBA,LL.B(H) IIIyear</t>
  </si>
  <si>
    <t>BBA,LL.B(H) IV year</t>
  </si>
  <si>
    <t>BBA,LL.B(H) V year</t>
  </si>
  <si>
    <t>2014-19</t>
  </si>
  <si>
    <t>2013-18</t>
  </si>
  <si>
    <t>2012-17</t>
  </si>
  <si>
    <t>1505C00000</t>
  </si>
  <si>
    <t>1405C00000</t>
  </si>
  <si>
    <t>1305C00000</t>
  </si>
  <si>
    <t>Above</t>
  </si>
  <si>
    <t>Below</t>
  </si>
  <si>
    <t>Faculty of Law-Consolidated Student List</t>
  </si>
  <si>
    <t>S.No.</t>
  </si>
  <si>
    <t>Enrollment No.</t>
  </si>
  <si>
    <t>Name</t>
  </si>
  <si>
    <t>BBA,LL.B(H)-I</t>
  </si>
  <si>
    <t>2016-21</t>
  </si>
  <si>
    <t>BA,LL.B(H)-I</t>
  </si>
  <si>
    <t>1505C00090</t>
  </si>
  <si>
    <t>PRANSHI PANT</t>
  </si>
  <si>
    <t>1505C00097</t>
  </si>
  <si>
    <t>RASHI JOSHI</t>
  </si>
  <si>
    <t>1505C00105</t>
  </si>
  <si>
    <t>RITHVICK SARKAR</t>
  </si>
  <si>
    <t>1505C00109</t>
  </si>
  <si>
    <t>SACHIN JAT</t>
  </si>
  <si>
    <t>1505C00141</t>
  </si>
  <si>
    <t>SUSHANT SINGH CHAUHAN</t>
  </si>
  <si>
    <t>1505C00155</t>
  </si>
  <si>
    <t>VARSHA SHARMA</t>
  </si>
  <si>
    <t>1405C00089</t>
  </si>
  <si>
    <t>SAYAN DE</t>
  </si>
  <si>
    <t>1405C00116</t>
  </si>
  <si>
    <t>VINSHUL</t>
  </si>
  <si>
    <t>ABHISHEK GANDHI</t>
  </si>
  <si>
    <t>1305C00047</t>
  </si>
  <si>
    <t>LL.B-I</t>
  </si>
  <si>
    <t>2016-19</t>
  </si>
  <si>
    <t>LL.B-II</t>
  </si>
  <si>
    <t>BBA,LL.B(H)-II</t>
  </si>
  <si>
    <t>BBA,LL.B(H)-III</t>
  </si>
  <si>
    <t>BBA,LL.B(H)-IV</t>
  </si>
  <si>
    <t>BBA,LL.B(H)-V</t>
  </si>
  <si>
    <t xml:space="preserve">Mr. AatmPrakash Rai </t>
  </si>
  <si>
    <t>Km. Kalpana</t>
  </si>
  <si>
    <t>Pavan Kumar</t>
  </si>
  <si>
    <t>Aishwarya Srivastava</t>
  </si>
  <si>
    <t>Dimple Sisodiya</t>
  </si>
  <si>
    <t>Mayank Dubey</t>
  </si>
  <si>
    <t>Priya  Mishra</t>
  </si>
  <si>
    <t>Sarthak Chawla</t>
  </si>
  <si>
    <t>Tejas Singh Sirohi</t>
  </si>
  <si>
    <t>Adya Tripathi</t>
  </si>
  <si>
    <t>Chinmoy Sharma</t>
  </si>
  <si>
    <t>Megha Dalakoti</t>
  </si>
  <si>
    <t>Ruhi Raj</t>
  </si>
  <si>
    <t>Vandana Ahuja</t>
  </si>
  <si>
    <t>Amritesh Priyadarshi</t>
  </si>
  <si>
    <t>Kanishka Singh</t>
  </si>
  <si>
    <t>Riddhi Bhasin</t>
  </si>
  <si>
    <t>Syed Tahzeeb Hasan Abidi</t>
  </si>
  <si>
    <t>Amarjeet Ranjan</t>
  </si>
  <si>
    <t>Jai Hooda</t>
  </si>
  <si>
    <t>Paras Bhutani</t>
  </si>
  <si>
    <t>Somya Singh</t>
  </si>
  <si>
    <t xml:space="preserve"> </t>
  </si>
  <si>
    <t>Manu Pratap Singh</t>
  </si>
  <si>
    <t>Akansha Jha</t>
  </si>
  <si>
    <t>Garima Pawse</t>
  </si>
  <si>
    <t>Md. Tanveer Quraishi</t>
  </si>
  <si>
    <t>Priyan Shrivastava</t>
  </si>
  <si>
    <t>Saurabh Chaturvedi</t>
  </si>
  <si>
    <t>Tushal Vaish</t>
  </si>
  <si>
    <t>Aishwarya Sharma</t>
  </si>
  <si>
    <t>Chirag</t>
  </si>
  <si>
    <t>Mohammad Sad Alam</t>
  </si>
  <si>
    <t>Sandeep Dubey</t>
  </si>
  <si>
    <t>Vedant Kuchhal</t>
  </si>
  <si>
    <t>Anand Mishra</t>
  </si>
  <si>
    <t>Kartikeya Pant</t>
  </si>
  <si>
    <t>Rishi Bharati</t>
  </si>
  <si>
    <t>Tanmaya Deb</t>
  </si>
  <si>
    <t>Amit Chowdhury</t>
  </si>
  <si>
    <t>Kaisar Naz</t>
  </si>
  <si>
    <t>Piyush Ranjan</t>
  </si>
  <si>
    <t>Sonal Jain</t>
  </si>
  <si>
    <t>Aniket Ray</t>
  </si>
  <si>
    <t>Sunny Jaiswal</t>
  </si>
  <si>
    <t>Akriti  Katiyar</t>
  </si>
  <si>
    <t xml:space="preserve">Gayatri Mehta </t>
  </si>
  <si>
    <t>Mohana Sai Baba Gunisetti</t>
  </si>
  <si>
    <t>Saurabh Shekhar</t>
  </si>
  <si>
    <t xml:space="preserve">Ujjwala Gupta </t>
  </si>
  <si>
    <t>Ajita Dixit</t>
  </si>
  <si>
    <t>Daljit Singh</t>
  </si>
  <si>
    <t>Monica Chhabra</t>
  </si>
  <si>
    <t>Sanket Jha</t>
  </si>
  <si>
    <t>Vijay</t>
  </si>
  <si>
    <t>Aniruddh Pratap Singh</t>
  </si>
  <si>
    <t>Krishna Shukla</t>
  </si>
  <si>
    <t>Rishika Banerjee</t>
  </si>
  <si>
    <t>Varun Kumar Singh</t>
  </si>
  <si>
    <t>Anamika Kachhap</t>
  </si>
  <si>
    <t>Kanika Pandey</t>
  </si>
  <si>
    <t>Pooja Singh</t>
  </si>
  <si>
    <t>Subhra Jyoti  Malick</t>
  </si>
  <si>
    <t>Toktem Tayeng</t>
  </si>
  <si>
    <t>Akshay Goyal</t>
  </si>
  <si>
    <t>Harshit Singh</t>
  </si>
  <si>
    <t>Mohd. Nauman Khan</t>
  </si>
  <si>
    <t>Rakshita Choudhary</t>
  </si>
  <si>
    <t>Shashwat Kailashish</t>
  </si>
  <si>
    <t>Vaishali Sehgal</t>
  </si>
  <si>
    <t>Deepak   Kumar</t>
  </si>
  <si>
    <t>Nidhi Shrivastava</t>
  </si>
  <si>
    <t>Shalu Goyal</t>
  </si>
  <si>
    <t>Vishnu Verma</t>
  </si>
  <si>
    <t>Anjali Raj</t>
  </si>
  <si>
    <t>Krishnanshu Kumar</t>
  </si>
  <si>
    <t>Rounak Dutta</t>
  </si>
  <si>
    <t>Vatsya Krishnaiya</t>
  </si>
  <si>
    <t>Anish Nair Vr</t>
  </si>
  <si>
    <t>Kanika Roy</t>
  </si>
  <si>
    <t>Pranjal</t>
  </si>
  <si>
    <t>Sukriti Srivastava</t>
  </si>
  <si>
    <t>Akul Garg</t>
  </si>
  <si>
    <t>Harsimran Sing Sura</t>
  </si>
  <si>
    <t>Mohini Madhwal</t>
  </si>
  <si>
    <t>Ram Kumar</t>
  </si>
  <si>
    <t>Sheikh Sadab Rana</t>
  </si>
  <si>
    <t>Venkat Sai Aditya Santosh Badana</t>
  </si>
  <si>
    <t>Akhand Pratap Narayan Singh</t>
  </si>
  <si>
    <t>Deepak Bhardwaj</t>
  </si>
  <si>
    <t>Niraj Kumar</t>
  </si>
  <si>
    <t>Shambhavi</t>
  </si>
  <si>
    <t>Vivek Chugh</t>
  </si>
  <si>
    <t>Ankita Gandhi</t>
  </si>
  <si>
    <t>Kumar Abhinav</t>
  </si>
  <si>
    <t>Saket Saurabha</t>
  </si>
  <si>
    <t>Vedanshi Pundeer</t>
  </si>
  <si>
    <t xml:space="preserve">Anshul Dadhich </t>
  </si>
  <si>
    <t>Kartika Tak</t>
  </si>
  <si>
    <t>Prashant Rana</t>
  </si>
  <si>
    <t>Sunil Chhaba</t>
  </si>
  <si>
    <t>Amandeep Bhogal</t>
  </si>
  <si>
    <t>Himanshu Sihag</t>
  </si>
  <si>
    <t>Mrigank Shekhar Saxena</t>
  </si>
  <si>
    <t>Raunak Sinha</t>
  </si>
  <si>
    <t>Shivam Tripathi</t>
  </si>
  <si>
    <t>Vibhuti Parashar</t>
  </si>
  <si>
    <t>Alisha Baloni</t>
  </si>
  <si>
    <t>Devesh Bajpai</t>
  </si>
  <si>
    <t>Nishant Kumar</t>
  </si>
  <si>
    <t>Shashank Rishi</t>
  </si>
  <si>
    <t>Yash Dhyani</t>
  </si>
  <si>
    <t>Anmol Kumar</t>
  </si>
  <si>
    <t>Kundan Kumar</t>
  </si>
  <si>
    <t>Samkit Jain</t>
  </si>
  <si>
    <t>Vinod Sharma</t>
  </si>
  <si>
    <t>Apoorva</t>
  </si>
  <si>
    <t>Kartikeya Rajawat</t>
  </si>
  <si>
    <t>Radha Rani Tarkar</t>
  </si>
  <si>
    <t>Suryakant Kamboj</t>
  </si>
  <si>
    <t>Amartya Saurabh</t>
  </si>
  <si>
    <t>Isha Pranavi</t>
  </si>
  <si>
    <t>Mukul Gupta</t>
  </si>
  <si>
    <t>Ravi Prakash</t>
  </si>
  <si>
    <t>Shivangi Yadav</t>
  </si>
  <si>
    <t>Vijay Bharat Sharma</t>
  </si>
  <si>
    <t>Aman Kashyap</t>
  </si>
  <si>
    <t>Dhannjay Singh Pundir</t>
  </si>
  <si>
    <t>Parihant Katariya</t>
  </si>
  <si>
    <t>Shivani Singh</t>
  </si>
  <si>
    <t>Yash Jain</t>
  </si>
  <si>
    <t>Archana Gupta</t>
  </si>
  <si>
    <t>Madhav Semwal</t>
  </si>
  <si>
    <t>Savyasanchi Pandey</t>
  </si>
  <si>
    <t>Vishvwardhan Singh Parihar</t>
  </si>
  <si>
    <t>Arvind Kumar Shukla</t>
  </si>
  <si>
    <t>Kaushal Pandey</t>
  </si>
  <si>
    <t>Rahul Pratap Singh Rajpoot</t>
  </si>
  <si>
    <t>Sushobhan Dey Sarkar</t>
  </si>
  <si>
    <t>Ambuj Rastogi</t>
  </si>
  <si>
    <t>Jeetu</t>
  </si>
  <si>
    <t>Ravi Shankar Roy</t>
  </si>
  <si>
    <t>Vijay Vikram Singh</t>
  </si>
  <si>
    <t>Amit Kumar</t>
  </si>
  <si>
    <t>Dishant Karnawat</t>
  </si>
  <si>
    <t>Priyambada</t>
  </si>
  <si>
    <t>Shreya Kirti</t>
  </si>
  <si>
    <t>Yoshita Arora</t>
  </si>
  <si>
    <t>Archit  Kaushik</t>
  </si>
  <si>
    <t>Madhupriya</t>
  </si>
  <si>
    <t>Shailee Singh</t>
  </si>
  <si>
    <t>Salman Aman Khan</t>
  </si>
  <si>
    <t>Ashish</t>
  </si>
  <si>
    <t>Keshab Kishore</t>
  </si>
  <si>
    <t>Rajat Tiwari</t>
  </si>
  <si>
    <t>Tamana Kaushik</t>
  </si>
  <si>
    <t>Amit Kumar Singh</t>
  </si>
  <si>
    <t>Karan Ramani</t>
  </si>
  <si>
    <t>Nikita Sharma</t>
  </si>
  <si>
    <t>Ravi Solanki</t>
  </si>
  <si>
    <t>Shobhika Sinha</t>
  </si>
  <si>
    <t>Vijayashri Menon</t>
  </si>
  <si>
    <t>Anant Mahajan</t>
  </si>
  <si>
    <t>Divya Arora</t>
  </si>
  <si>
    <t>Piyush Prakash</t>
  </si>
  <si>
    <t>Shreya Rajan</t>
  </si>
  <si>
    <t>Himani Agarwal</t>
  </si>
  <si>
    <t>Arvind Maniam K</t>
  </si>
  <si>
    <t>Malay Karnavat</t>
  </si>
  <si>
    <t>Shashank Dixit</t>
  </si>
  <si>
    <t>Saurabh Bishwambhar</t>
  </si>
  <si>
    <t>Ashish Kumar</t>
  </si>
  <si>
    <t>Keshav Madhav</t>
  </si>
  <si>
    <t>Rajashree Bhowmick</t>
  </si>
  <si>
    <t>Ureef Aslam Aziz</t>
  </si>
  <si>
    <t>Ankesh Kumar Sinha</t>
  </si>
  <si>
    <t>Karan Singh</t>
  </si>
  <si>
    <t>Nilay Joshi</t>
  </si>
  <si>
    <t>Ria Dhawan</t>
  </si>
  <si>
    <t>Shreya Kumari</t>
  </si>
  <si>
    <t>Vinesh Kumar</t>
  </si>
  <si>
    <t>Anindita Chatterjee</t>
  </si>
  <si>
    <t>Gargi Tyagi</t>
  </si>
  <si>
    <t>Poorvi Mishra</t>
  </si>
  <si>
    <t>Shruti Mishra</t>
  </si>
  <si>
    <t>Anmol Kakkar</t>
  </si>
  <si>
    <t>Arya Nisal</t>
  </si>
  <si>
    <t>Manjul Mehra</t>
  </si>
  <si>
    <t>Shashank Shekhar Jha</t>
  </si>
  <si>
    <t>Deepak Sachdev</t>
  </si>
  <si>
    <t>Ashutosh Thakral</t>
  </si>
  <si>
    <t>Kushagra Srivastava</t>
  </si>
  <si>
    <t>Ravi Agrawal</t>
  </si>
  <si>
    <t>Utkarsh Pandey</t>
  </si>
  <si>
    <t>Anshima Singh</t>
  </si>
  <si>
    <t>Kaushik Deo</t>
  </si>
  <si>
    <t>Nisha Bharti</t>
  </si>
  <si>
    <t>Rijul Tyagi</t>
  </si>
  <si>
    <t>Shubhashree Dash</t>
  </si>
  <si>
    <t>Vishal Kumar</t>
  </si>
  <si>
    <t>Anjali Rai</t>
  </si>
  <si>
    <t>Gautam Mishra</t>
  </si>
  <si>
    <t>Prachi Nayan</t>
  </si>
  <si>
    <t>Vratika Singh</t>
  </si>
  <si>
    <t>Ashok Dobhal</t>
  </si>
  <si>
    <t>Md. Nadeem Iman</t>
  </si>
  <si>
    <t>Shikha Shambhawi</t>
  </si>
  <si>
    <t>Pushaan Singh</t>
  </si>
  <si>
    <t xml:space="preserve">Ayush Singh </t>
  </si>
  <si>
    <t>Lija Jacob</t>
  </si>
  <si>
    <t>Ravi Raj</t>
  </si>
  <si>
    <t>Vaibhav Jain</t>
  </si>
  <si>
    <t>Apurva</t>
  </si>
  <si>
    <t>Kaushmika Priya</t>
  </si>
  <si>
    <t>Nisha Yadav</t>
  </si>
  <si>
    <t>Rishika Jha</t>
  </si>
  <si>
    <t>Shubhi Sharma</t>
  </si>
  <si>
    <t>Vivek Kumar</t>
  </si>
  <si>
    <t>Ankit Kumar</t>
  </si>
  <si>
    <t>Harshit Tiwari</t>
  </si>
  <si>
    <t>Pradip Roy</t>
  </si>
  <si>
    <t>Shubham Shekhar</t>
  </si>
  <si>
    <t>Anuvrat Singh</t>
  </si>
  <si>
    <t>Ashutosh Mishra</t>
  </si>
  <si>
    <t xml:space="preserve">Mihir Ambarish Gupte </t>
  </si>
  <si>
    <t>Shilpa Mishra</t>
  </si>
  <si>
    <t>Aanand Raj</t>
  </si>
  <si>
    <t>Bhartandu Barath</t>
  </si>
  <si>
    <t>Madhubanti Makherjee</t>
  </si>
  <si>
    <t>Rishabh Tripathi</t>
  </si>
  <si>
    <t>Vanshika Shukla</t>
  </si>
  <si>
    <t>Apurva Tomor</t>
  </si>
  <si>
    <t>Krishan Kumar</t>
  </si>
  <si>
    <t>Nishant Agarwal</t>
  </si>
  <si>
    <t>Ritika Singh</t>
  </si>
  <si>
    <t>Siddhant Tomar</t>
  </si>
  <si>
    <t>Vivek Sharma</t>
  </si>
  <si>
    <t>Ankit Tiwari</t>
  </si>
  <si>
    <t>Harshita Rudransh</t>
  </si>
  <si>
    <t>Pragalbh Mani Mishra</t>
  </si>
  <si>
    <t>Shubhankar Bijawat</t>
  </si>
  <si>
    <t>Pratik</t>
  </si>
  <si>
    <t>Avil Kumar Arora</t>
  </si>
  <si>
    <t>Mohammad Rashid Ali</t>
  </si>
  <si>
    <t>Shivani</t>
  </si>
  <si>
    <t>Abhinandini Yadav</t>
  </si>
  <si>
    <t>Bhavana Choudhary</t>
  </si>
  <si>
    <t>Manas Sachan</t>
  </si>
  <si>
    <t>Ruchi</t>
  </si>
  <si>
    <t>Vishal Parashar</t>
  </si>
  <si>
    <t>Ashish Kumar Manglam</t>
  </si>
  <si>
    <t>Kumar Ankit</t>
  </si>
  <si>
    <t>Nishant Chand Arya</t>
  </si>
  <si>
    <t>Ritu Rajput</t>
  </si>
  <si>
    <t>Siddharth Pandey</t>
  </si>
  <si>
    <t>Yashasvi Singh</t>
  </si>
  <si>
    <t>Annpurna</t>
  </si>
  <si>
    <t>Harshvardhan Singh Gaur</t>
  </si>
  <si>
    <t>Pragati Sinha</t>
  </si>
  <si>
    <t>Shubhi Chaturvedi</t>
  </si>
  <si>
    <t>Ashish Kumar Rai</t>
  </si>
  <si>
    <t>Avinash Kumar Bharti</t>
  </si>
  <si>
    <t>Monalisha Singh</t>
  </si>
  <si>
    <t>Shradha Bharti</t>
  </si>
  <si>
    <t>Abhinav Singh Parihar</t>
  </si>
  <si>
    <t>Chinmay Bagai</t>
  </si>
  <si>
    <t>Manish Kumar Thakur</t>
  </si>
  <si>
    <t>Saiby Lamba</t>
  </si>
  <si>
    <t>Vishal Tomer</t>
  </si>
  <si>
    <t>Atul Tiwari</t>
  </si>
  <si>
    <t>Nishant Shekhar</t>
  </si>
  <si>
    <t>Saarthak Singh</t>
  </si>
  <si>
    <t>Smriti Pandey</t>
  </si>
  <si>
    <t>Yashwant Chand Arya</t>
  </si>
  <si>
    <t>Anshul Sharma</t>
  </si>
  <si>
    <t>Itisha Yadav</t>
  </si>
  <si>
    <t>Pratyush Devliyal</t>
  </si>
  <si>
    <t>Shwetima Shubha</t>
  </si>
  <si>
    <t>Surabhi Suman</t>
  </si>
  <si>
    <t>Ayush Srivastava</t>
  </si>
  <si>
    <t>Naman Mehrotra</t>
  </si>
  <si>
    <t>Shree Prasun</t>
  </si>
  <si>
    <t>Abhishek P. Singh</t>
  </si>
  <si>
    <t>Deepanjan Dutta Roy</t>
  </si>
  <si>
    <t>Mayank Gupta</t>
  </si>
  <si>
    <t>Sarita Singh</t>
  </si>
  <si>
    <t>Vaibhav Agrawal</t>
  </si>
  <si>
    <t>Aarambh Sharma</t>
  </si>
  <si>
    <t>Ayush Shah</t>
  </si>
  <si>
    <t>Kumar Saurav</t>
  </si>
  <si>
    <t>Nistha Wadhawa</t>
  </si>
  <si>
    <t>Sagrika Srivastava</t>
  </si>
  <si>
    <t>Sneha Pathak</t>
  </si>
  <si>
    <t>Yavanika Sharma</t>
  </si>
  <si>
    <t>Anshuman Sahoo</t>
  </si>
  <si>
    <t>Jaivijay Thakur</t>
  </si>
  <si>
    <t>Rahul Kumar Rai</t>
  </si>
  <si>
    <t>Simran Tandon</t>
  </si>
  <si>
    <t>Varsha Mishra</t>
  </si>
  <si>
    <t>Chirag Gupta</t>
  </si>
  <si>
    <t>Naman Mishra</t>
  </si>
  <si>
    <t>Shreya Bharti</t>
  </si>
  <si>
    <t>Abhishek Singh</t>
  </si>
  <si>
    <t>Deepmala Basu</t>
  </si>
  <si>
    <t>Mitul Agarwal</t>
  </si>
  <si>
    <t>Sourav  Mohan Chatterjee</t>
  </si>
  <si>
    <t>Krish Kumar</t>
  </si>
  <si>
    <t>Abhitendra Singh</t>
  </si>
  <si>
    <t>Aayushi Mungee</t>
  </si>
  <si>
    <t>Ayushi Tiwari</t>
  </si>
  <si>
    <t>Mahendra Singh Ranawat</t>
  </si>
  <si>
    <t>Nitin Sharma</t>
  </si>
  <si>
    <t>Sahil Singla</t>
  </si>
  <si>
    <t>Sundram Sharma</t>
  </si>
  <si>
    <t>Garima Parashar</t>
  </si>
  <si>
    <t>Anurag Yashraj</t>
  </si>
  <si>
    <t>Jastaran Chhatwal</t>
  </si>
  <si>
    <t>Rahul Kumar Rana</t>
  </si>
  <si>
    <t>Smriti Katiyar</t>
  </si>
  <si>
    <t>Nidhi Kumari</t>
  </si>
  <si>
    <t>Damini Bisht</t>
  </si>
  <si>
    <t>Neha Bisht</t>
  </si>
  <si>
    <t>Shubham Sharma</t>
  </si>
  <si>
    <t>Aditya Kapoor</t>
  </si>
  <si>
    <t xml:space="preserve">Digvijay Singh </t>
  </si>
  <si>
    <t>Mohit Rana</t>
  </si>
  <si>
    <t>Sayantan Chatterjee</t>
  </si>
  <si>
    <t>Akash Kumar Modi</t>
  </si>
  <si>
    <t>Malay Rajshekhar</t>
  </si>
  <si>
    <t>Abhinav Kumar</t>
  </si>
  <si>
    <t>Azad Krishna Bais</t>
  </si>
  <si>
    <t>Manasvi Gupte</t>
  </si>
  <si>
    <t xml:space="preserve">Parikshit Barath </t>
  </si>
  <si>
    <t>Saket Pratap</t>
  </si>
  <si>
    <t>Anisha Sinha</t>
  </si>
  <si>
    <t>Archit Shrivastava</t>
  </si>
  <si>
    <t>Jyoti Gupta</t>
  </si>
  <si>
    <t>Rahul Pathak</t>
  </si>
  <si>
    <t>Sourav Agrawal</t>
  </si>
  <si>
    <t xml:space="preserve">Shubham </t>
  </si>
  <si>
    <t>Dharmesh Anand</t>
  </si>
  <si>
    <t>Neha Verma</t>
  </si>
  <si>
    <t>Sidharth Mishra</t>
  </si>
  <si>
    <t>Aditya Pratap Singh</t>
  </si>
  <si>
    <t>Dipanshu Rathore</t>
  </si>
  <si>
    <t>Nitesh Rathi</t>
  </si>
  <si>
    <t>Seemantee Sanyal</t>
  </si>
  <si>
    <t>Anand Sukumaran</t>
  </si>
  <si>
    <t>Abhiruchi Choudhary</t>
  </si>
  <si>
    <t>Bhavya Mehra</t>
  </si>
  <si>
    <t>Ankita</t>
  </si>
  <si>
    <t>Parth Pandey</t>
  </si>
  <si>
    <t>Saksham Singh</t>
  </si>
  <si>
    <t>Swapnil Singh</t>
  </si>
  <si>
    <t>Gunjan Munjal</t>
  </si>
  <si>
    <t>Arpit Tripathi</t>
  </si>
  <si>
    <t>Kartikeya Bachchan</t>
  </si>
  <si>
    <t>Rajan Kumar</t>
  </si>
  <si>
    <t>Suman Thakur</t>
  </si>
  <si>
    <t>Vishwanath Moon</t>
  </si>
  <si>
    <t>Gagneet Singh</t>
  </si>
  <si>
    <t>Nidhi Chouhan</t>
  </si>
  <si>
    <t>Snigdha Bishwal</t>
  </si>
  <si>
    <t>Akash Kumar Sinha</t>
  </si>
  <si>
    <t>Ekta Bhadauria</t>
  </si>
  <si>
    <t>Nikita Jain</t>
  </si>
  <si>
    <t>Shashank Awasthi</t>
  </si>
  <si>
    <t>Apurv Priyadarshi</t>
  </si>
  <si>
    <t>Abhishek</t>
  </si>
  <si>
    <t>Bhumika Advani</t>
  </si>
  <si>
    <t xml:space="preserve">Manav Shukla </t>
  </si>
  <si>
    <t>Pradyumna Tiwari</t>
  </si>
  <si>
    <t xml:space="preserve">Sakshi Mishra </t>
  </si>
  <si>
    <t>Swarndeep Singh</t>
  </si>
  <si>
    <t>Aakarsh  Raj Srivastava</t>
  </si>
  <si>
    <t>Aryan Singh</t>
  </si>
  <si>
    <t>Kaustubh</t>
  </si>
  <si>
    <t>Ratan Priya</t>
  </si>
  <si>
    <t>Sunil Kumar Khanna</t>
  </si>
  <si>
    <t>Aakanksha Mishra</t>
  </si>
  <si>
    <t>Gauri</t>
  </si>
  <si>
    <t>Prakriti Priya</t>
  </si>
  <si>
    <t>Soham Ghosh</t>
  </si>
  <si>
    <t>Akriti Mishra</t>
  </si>
  <si>
    <t>Gaurav Kumar</t>
  </si>
  <si>
    <t>Nidhi Choudhary</t>
  </si>
  <si>
    <t>Shashank Veer Singh</t>
  </si>
  <si>
    <t>Atul Kumar Mishra</t>
  </si>
  <si>
    <t>Abhishek Kumar</t>
  </si>
  <si>
    <t>Bivas Kumar Rai</t>
  </si>
  <si>
    <t>Manish Kothari</t>
  </si>
  <si>
    <t>Prakhar Mittal</t>
  </si>
  <si>
    <t>Saloni Sinha</t>
  </si>
  <si>
    <t>Swarnim</t>
  </si>
  <si>
    <t>Abhinaba Maitra</t>
  </si>
  <si>
    <t>Ashim Kumar Singh</t>
  </si>
  <si>
    <t>Krishanu Anand</t>
  </si>
  <si>
    <t>Richa Sahay</t>
  </si>
  <si>
    <t>Suryansh Paliwal</t>
  </si>
  <si>
    <t>Aishwarya</t>
  </si>
  <si>
    <t>Hemant Singh Yadav</t>
  </si>
  <si>
    <t>Prateek</t>
  </si>
  <si>
    <t>Sourav Rathi</t>
  </si>
  <si>
    <t>Akshay Chandra Shrivastava</t>
  </si>
  <si>
    <t>Gaurav Maheshwari</t>
  </si>
  <si>
    <t>Nishant Kumar Dwivedi</t>
  </si>
  <si>
    <t>Shefali Mehrotra</t>
  </si>
  <si>
    <t>Ayushi Gupta</t>
  </si>
  <si>
    <t>Abhishek Vishwakarma</t>
  </si>
  <si>
    <t>Deeksha Upadhyay</t>
  </si>
  <si>
    <t>Manisha Singh</t>
  </si>
  <si>
    <t>Pranav Pant</t>
  </si>
  <si>
    <t>Samina Rahman</t>
  </si>
  <si>
    <t>Swatantra Kumar Yadav</t>
  </si>
  <si>
    <t>Abhiroop Chakravarty</t>
  </si>
  <si>
    <t>Avirup Saha</t>
  </si>
  <si>
    <t>Manas Disoriya</t>
  </si>
  <si>
    <t>Rikki Sachdev</t>
  </si>
  <si>
    <t>Sushmita Basak</t>
  </si>
  <si>
    <t>Akanksha</t>
  </si>
  <si>
    <t>Hemant Yadav</t>
  </si>
  <si>
    <t>Praveen Kumar Singh</t>
  </si>
  <si>
    <t>Susmita Tripathi</t>
  </si>
  <si>
    <t>Akshay Vashishtha</t>
  </si>
  <si>
    <t>Gaurav Nautiyal</t>
  </si>
  <si>
    <t>Oindrila Bose</t>
  </si>
  <si>
    <t>Shivam Sharma</t>
  </si>
  <si>
    <t>Chithira Sasidharan</t>
  </si>
  <si>
    <t>Deepti Roy</t>
  </si>
  <si>
    <t>Manvi Chauhan</t>
  </si>
  <si>
    <t>Pranjal Apurva</t>
  </si>
  <si>
    <t>Samya Siddiqui</t>
  </si>
  <si>
    <t>Sweta Pragya</t>
  </si>
  <si>
    <t>Aditya Anand</t>
  </si>
  <si>
    <t>Ayesha Agarwal</t>
  </si>
  <si>
    <t>Manik Chaubey</t>
  </si>
  <si>
    <t>Rishabh Jain</t>
  </si>
  <si>
    <t>Tanmay J. Mishra</t>
  </si>
  <si>
    <t>Akshay Dutta</t>
  </si>
  <si>
    <t>Juhi Priya</t>
  </si>
  <si>
    <t>Rajnarayan Bhardwaj</t>
  </si>
  <si>
    <t>Swati Agrawal</t>
  </si>
  <si>
    <t>Alimpan Mukherjee</t>
  </si>
  <si>
    <t>Himanshu Joshi</t>
  </si>
  <si>
    <t>Oshan Arora</t>
  </si>
  <si>
    <t>Shuaib Iqbal</t>
  </si>
  <si>
    <t>Davinder</t>
  </si>
  <si>
    <t>Aditya Saurav</t>
  </si>
  <si>
    <t>Dev Vrat Tiwari</t>
  </si>
  <si>
    <t xml:space="preserve">Mayank </t>
  </si>
  <si>
    <t>Prasoon Kumar</t>
  </si>
  <si>
    <t>Sanatan Gautam</t>
  </si>
  <si>
    <t>Tanya Verma</t>
  </si>
  <si>
    <t>Adwait Singh Sirohi</t>
  </si>
  <si>
    <t>Basuki Nath Pandey</t>
  </si>
  <si>
    <t>Manpreet Singh</t>
  </si>
  <si>
    <t>Rudra Gupta</t>
  </si>
  <si>
    <t>Tarun Kumar</t>
  </si>
  <si>
    <t>Aman Kumar</t>
  </si>
  <si>
    <t>Kajal Singh</t>
  </si>
  <si>
    <t>Reetika Vaishali</t>
  </si>
  <si>
    <t>Sweksha Singh</t>
  </si>
  <si>
    <t>Amar Nath Gupta</t>
  </si>
  <si>
    <t>Ishani Mishra</t>
  </si>
  <si>
    <t>Paramvir Singh</t>
  </si>
  <si>
    <t>Siddharth Mehra</t>
  </si>
  <si>
    <t>16FLICDDN02075</t>
  </si>
  <si>
    <t>W</t>
  </si>
  <si>
    <t>ID No</t>
  </si>
  <si>
    <t>Name of Student</t>
  </si>
  <si>
    <t xml:space="preserve">Ms.  Kumari Swati </t>
  </si>
  <si>
    <t>Sr No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</si>
</sst>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000000"/>
      <name val="Cambria"/>
      <family val="1"/>
      <scheme val="major"/>
    </font>
    <font>
      <b/>
      <sz val="10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Times New Roman"/>
      <family val="1"/>
    </font>
    <font>
      <sz val="9"/>
      <color theme="1"/>
      <name val="Cambria"/>
      <family val="1"/>
      <scheme val="major"/>
    </font>
    <font>
      <sz val="10"/>
      <color theme="1"/>
      <name val="Cambria"/>
      <family val="1"/>
    </font>
    <font>
      <sz val="10"/>
      <name val="Cambria"/>
      <family val="1"/>
    </font>
    <font>
      <sz val="10"/>
      <color rgb="FF00000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/>
    <xf numFmtId="0" fontId="4" fillId="2" borderId="1" xfId="0" applyFont="1" applyFill="1" applyBorder="1" applyAlignment="1"/>
    <xf numFmtId="0" fontId="5" fillId="2" borderId="1" xfId="0" applyFont="1" applyFill="1" applyBorder="1" applyAlignment="1"/>
    <xf numFmtId="0" fontId="0" fillId="3" borderId="1" xfId="0" applyFill="1" applyBorder="1" applyAlignment="1">
      <alignment horizontal="center"/>
    </xf>
    <xf numFmtId="0" fontId="6" fillId="3" borderId="1" xfId="0" applyFont="1" applyFill="1" applyBorder="1" applyAlignment="1">
      <alignment vertical="top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" fillId="3" borderId="1" xfId="0" applyFont="1" applyFill="1" applyBorder="1" applyAlignment="1"/>
    <xf numFmtId="0" fontId="12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3" borderId="1" xfId="0" applyFont="1" applyFill="1" applyBorder="1"/>
    <xf numFmtId="0" fontId="13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14" fillId="3" borderId="1" xfId="0" applyFont="1" applyFill="1" applyBorder="1" applyAlignment="1">
      <alignment horizontal="left" wrapText="1"/>
    </xf>
    <xf numFmtId="0" fontId="15" fillId="3" borderId="1" xfId="0" applyFont="1" applyFill="1" applyBorder="1" applyAlignment="1">
      <alignment horizontal="left" wrapText="1"/>
    </xf>
    <xf numFmtId="0" fontId="16" fillId="2" borderId="1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left"/>
    </xf>
    <xf numFmtId="0" fontId="18" fillId="0" borderId="0" xfId="0" applyFont="1"/>
    <xf numFmtId="0" fontId="18" fillId="3" borderId="1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left"/>
    </xf>
    <xf numFmtId="0" fontId="21" fillId="2" borderId="1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left" wrapText="1"/>
    </xf>
    <xf numFmtId="0" fontId="21" fillId="2" borderId="1" xfId="0" applyFont="1" applyFill="1" applyBorder="1" applyAlignment="1">
      <alignment horizontal="left" wrapText="1"/>
    </xf>
    <xf numFmtId="0" fontId="20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6" fillId="0" borderId="1" xfId="0" applyFont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20" fillId="2" borderId="0" xfId="0" applyFont="1" applyFill="1" applyBorder="1"/>
    <xf numFmtId="0" fontId="16" fillId="2" borderId="0" xfId="0" applyFont="1" applyFill="1" applyBorder="1"/>
    <xf numFmtId="0" fontId="20" fillId="2" borderId="0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07"/>
  <sheetViews>
    <sheetView tabSelected="1" zoomScale="120" zoomScaleNormal="120" workbookViewId="0">
      <selection activeCell="F15" sqref="F15"/>
    </sheetView>
  </sheetViews>
  <sheetFormatPr defaultRowHeight="15"/>
  <cols>
    <col min="1" max="1" width="6.28515625" style="77" customWidth="1"/>
    <col min="2" max="2" width="18.42578125" style="77" customWidth="1"/>
    <col min="3" max="3" width="28.140625" style="76" customWidth="1"/>
    <col min="4" max="4" width="16.5703125" style="74" bestFit="1" customWidth="1"/>
    <col min="5" max="5" width="10.5703125" style="74" customWidth="1"/>
    <col min="6" max="7" width="9.140625" style="74"/>
    <col min="8" max="8" width="11" style="74" customWidth="1"/>
    <col min="9" max="16384" width="9.140625" style="74"/>
  </cols>
  <sheetData>
    <row r="1" spans="1:5">
      <c r="A1" s="68" t="s">
        <v>1345</v>
      </c>
      <c r="B1" s="68"/>
      <c r="C1" s="68"/>
      <c r="D1" s="68"/>
      <c r="E1" s="68"/>
    </row>
    <row r="2" spans="1:5" s="75" customFormat="1" ht="14.25">
      <c r="A2" s="69" t="s">
        <v>1865</v>
      </c>
      <c r="B2" s="71" t="s">
        <v>1862</v>
      </c>
      <c r="C2" s="51" t="s">
        <v>1863</v>
      </c>
      <c r="D2" s="70" t="s">
        <v>1346</v>
      </c>
      <c r="E2" s="70" t="s">
        <v>1347</v>
      </c>
    </row>
    <row r="3" spans="1:5">
      <c r="A3" s="68" t="s">
        <v>1323</v>
      </c>
      <c r="B3" s="68"/>
      <c r="C3" s="68"/>
      <c r="D3" s="68"/>
      <c r="E3" s="68"/>
    </row>
    <row r="4" spans="1:5">
      <c r="A4" s="58">
        <v>1</v>
      </c>
      <c r="B4" s="72" t="s">
        <v>1267</v>
      </c>
      <c r="C4" s="60" t="s">
        <v>1268</v>
      </c>
      <c r="D4" s="59" t="str">
        <f>VLOOKUP(B4,ConsolidatedStudentList!$B$3:$E$674,3,0)</f>
        <v>LL.B-I</v>
      </c>
      <c r="E4" s="59" t="str">
        <f>VLOOKUP(B4,ConsolidatedStudentList!$B$3:$E$674,4,0)</f>
        <v>2016-19</v>
      </c>
    </row>
    <row r="5" spans="1:5">
      <c r="A5" s="58">
        <v>2</v>
      </c>
      <c r="B5" s="58" t="s">
        <v>1315</v>
      </c>
      <c r="C5" s="61" t="s">
        <v>1395</v>
      </c>
      <c r="D5" s="59" t="str">
        <f>VLOOKUP(B5,ConsolidatedStudentList!$B$3:$E$674,3,0)</f>
        <v>LL.B-II</v>
      </c>
      <c r="E5" s="59" t="str">
        <f>VLOOKUP(B5,ConsolidatedStudentList!$B$3:$E$674,4,0)</f>
        <v>2016-19</v>
      </c>
    </row>
    <row r="6" spans="1:5">
      <c r="A6" s="58">
        <v>3</v>
      </c>
      <c r="B6" s="72" t="s">
        <v>38</v>
      </c>
      <c r="C6" s="60" t="s">
        <v>39</v>
      </c>
      <c r="D6" s="59" t="str">
        <f>VLOOKUP(B6,ConsolidatedStudentList!$B$3:$E$674,3,0)</f>
        <v>BBA,LL.B(H)-I</v>
      </c>
      <c r="E6" s="59" t="str">
        <f>VLOOKUP(B6,ConsolidatedStudentList!$B$3:$E$674,4,0)</f>
        <v>2016-21</v>
      </c>
    </row>
    <row r="7" spans="1:5">
      <c r="A7" s="58">
        <v>4</v>
      </c>
      <c r="B7" s="72" t="s">
        <v>86</v>
      </c>
      <c r="C7" s="60" t="s">
        <v>87</v>
      </c>
      <c r="D7" s="59" t="str">
        <f>VLOOKUP(B7,ConsolidatedStudentList!$B$3:$E$674,3,0)</f>
        <v>BBA,LL.B(H)-I</v>
      </c>
      <c r="E7" s="59" t="str">
        <f>VLOOKUP(B7,ConsolidatedStudentList!$B$3:$E$674,4,0)</f>
        <v>2016-21</v>
      </c>
    </row>
    <row r="8" spans="1:5">
      <c r="A8" s="58">
        <v>5</v>
      </c>
      <c r="B8" s="72" t="s">
        <v>134</v>
      </c>
      <c r="C8" s="60" t="s">
        <v>135</v>
      </c>
      <c r="D8" s="59" t="str">
        <f>VLOOKUP(B8,ConsolidatedStudentList!$B$3:$E$674,3,0)</f>
        <v>BBA,LL.B(H)-I</v>
      </c>
      <c r="E8" s="59" t="str">
        <f>VLOOKUP(B8,ConsolidatedStudentList!$B$3:$E$674,4,0)</f>
        <v>2016-21</v>
      </c>
    </row>
    <row r="9" spans="1:5">
      <c r="A9" s="58">
        <v>6</v>
      </c>
      <c r="B9" s="72" t="s">
        <v>182</v>
      </c>
      <c r="C9" s="60" t="s">
        <v>183</v>
      </c>
      <c r="D9" s="59" t="str">
        <f>VLOOKUP(B9,ConsolidatedStudentList!$B$3:$E$674,3,0)</f>
        <v>BBA,LL.B(H)-I</v>
      </c>
      <c r="E9" s="59" t="str">
        <f>VLOOKUP(B9,ConsolidatedStudentList!$B$3:$E$674,4,0)</f>
        <v>2016-21</v>
      </c>
    </row>
    <row r="10" spans="1:5">
      <c r="A10" s="58">
        <v>7</v>
      </c>
      <c r="B10" s="72" t="s">
        <v>230</v>
      </c>
      <c r="C10" s="60" t="s">
        <v>231</v>
      </c>
      <c r="D10" s="59" t="str">
        <f>VLOOKUP(B10,ConsolidatedStudentList!$B$3:$E$674,3,0)</f>
        <v>BA,LL.B(H)-I</v>
      </c>
      <c r="E10" s="59" t="str">
        <f>VLOOKUP(B10,ConsolidatedStudentList!$B$3:$E$674,4,0)</f>
        <v>2016-21</v>
      </c>
    </row>
    <row r="11" spans="1:5">
      <c r="A11" s="58">
        <v>8</v>
      </c>
      <c r="B11" s="72" t="s">
        <v>278</v>
      </c>
      <c r="C11" s="60" t="s">
        <v>1396</v>
      </c>
      <c r="D11" s="59" t="str">
        <f>VLOOKUP(B11,ConsolidatedStudentList!$B$3:$E$674,3,0)</f>
        <v>BA,LL.B(H)-I</v>
      </c>
      <c r="E11" s="59" t="str">
        <f>VLOOKUP(B11,ConsolidatedStudentList!$B$3:$E$674,4,0)</f>
        <v>2016-21</v>
      </c>
    </row>
    <row r="12" spans="1:5">
      <c r="A12" s="58">
        <v>9</v>
      </c>
      <c r="B12" s="72" t="s">
        <v>326</v>
      </c>
      <c r="C12" s="60" t="s">
        <v>327</v>
      </c>
      <c r="D12" s="59" t="str">
        <f>VLOOKUP(B12,ConsolidatedStudentList!$B$3:$E$674,3,0)</f>
        <v>BA,LL.B(H)-I</v>
      </c>
      <c r="E12" s="59" t="str">
        <f>VLOOKUP(B12,ConsolidatedStudentList!$B$3:$E$674,4,0)</f>
        <v>2016-21</v>
      </c>
    </row>
    <row r="13" spans="1:5">
      <c r="A13" s="58">
        <v>10</v>
      </c>
      <c r="B13" s="58" t="s">
        <v>371</v>
      </c>
      <c r="C13" s="62" t="s">
        <v>1397</v>
      </c>
      <c r="D13" s="59" t="str">
        <f>VLOOKUP(B13,ConsolidatedStudentList!$B$3:$E$674,3,0)</f>
        <v>BBA,LL.B(H)-II</v>
      </c>
      <c r="E13" s="59" t="str">
        <f>VLOOKUP(B13,ConsolidatedStudentList!$B$3:$E$674,4,0)</f>
        <v>2015-20</v>
      </c>
    </row>
    <row r="14" spans="1:5">
      <c r="A14" s="58">
        <v>11</v>
      </c>
      <c r="B14" s="58" t="s">
        <v>419</v>
      </c>
      <c r="C14" s="62" t="s">
        <v>1398</v>
      </c>
      <c r="D14" s="59" t="str">
        <f>VLOOKUP(B14,ConsolidatedStudentList!$B$3:$E$674,3,0)</f>
        <v>BBA,LL.B(H)-II</v>
      </c>
      <c r="E14" s="59" t="str">
        <f>VLOOKUP(B14,ConsolidatedStudentList!$B$3:$E$674,4,0)</f>
        <v>2015-20</v>
      </c>
    </row>
    <row r="15" spans="1:5">
      <c r="A15" s="58">
        <v>12</v>
      </c>
      <c r="B15" s="58" t="s">
        <v>467</v>
      </c>
      <c r="C15" s="62" t="s">
        <v>1399</v>
      </c>
      <c r="D15" s="59" t="str">
        <f>VLOOKUP(B15,ConsolidatedStudentList!$B$3:$E$674,3,0)</f>
        <v>BBA,LL.B(H)-II</v>
      </c>
      <c r="E15" s="59" t="str">
        <f>VLOOKUP(B15,ConsolidatedStudentList!$B$3:$E$674,4,0)</f>
        <v>2015-20</v>
      </c>
    </row>
    <row r="16" spans="1:5">
      <c r="A16" s="58">
        <v>13</v>
      </c>
      <c r="B16" s="58" t="s">
        <v>515</v>
      </c>
      <c r="C16" s="62" t="s">
        <v>1400</v>
      </c>
      <c r="D16" s="59" t="str">
        <f>VLOOKUP(B16,ConsolidatedStudentList!$B$3:$E$674,3,0)</f>
        <v>BBA,LL.B(H)-II</v>
      </c>
      <c r="E16" s="59" t="str">
        <f>VLOOKUP(B16,ConsolidatedStudentList!$B$3:$E$674,4,0)</f>
        <v>2015-20</v>
      </c>
    </row>
    <row r="17" spans="1:5">
      <c r="A17" s="58">
        <v>14</v>
      </c>
      <c r="B17" s="58" t="s">
        <v>563</v>
      </c>
      <c r="C17" s="62" t="s">
        <v>1401</v>
      </c>
      <c r="D17" s="59" t="str">
        <f>VLOOKUP(B17,ConsolidatedStudentList!$B$3:$E$674,3,0)</f>
        <v>BBA,LL.B(H)-II</v>
      </c>
      <c r="E17" s="59" t="str">
        <f>VLOOKUP(B17,ConsolidatedStudentList!$B$3:$E$674,4,0)</f>
        <v>2015-20</v>
      </c>
    </row>
    <row r="18" spans="1:5">
      <c r="A18" s="58">
        <v>15</v>
      </c>
      <c r="B18" s="58" t="s">
        <v>611</v>
      </c>
      <c r="C18" s="62" t="s">
        <v>1402</v>
      </c>
      <c r="D18" s="59" t="str">
        <f>VLOOKUP(B18,ConsolidatedStudentList!$B$3:$E$674,3,0)</f>
        <v>BBA,LL.B(H)-II</v>
      </c>
      <c r="E18" s="59" t="str">
        <f>VLOOKUP(B18,ConsolidatedStudentList!$B$3:$E$674,4,0)</f>
        <v>2015-20</v>
      </c>
    </row>
    <row r="19" spans="1:5">
      <c r="A19" s="58">
        <v>16</v>
      </c>
      <c r="B19" s="72" t="s">
        <v>659</v>
      </c>
      <c r="C19" s="60" t="s">
        <v>1403</v>
      </c>
      <c r="D19" s="59" t="str">
        <f>VLOOKUP(B19,ConsolidatedStudentList!$B$3:$E$674,3,0)</f>
        <v>BBA,LL.B(H)-III</v>
      </c>
      <c r="E19" s="59" t="str">
        <f>VLOOKUP(B19,ConsolidatedStudentList!$B$3:$E$674,4,0)</f>
        <v>2014-19</v>
      </c>
    </row>
    <row r="20" spans="1:5">
      <c r="A20" s="58">
        <v>17</v>
      </c>
      <c r="B20" s="72" t="s">
        <v>707</v>
      </c>
      <c r="C20" s="60" t="s">
        <v>1404</v>
      </c>
      <c r="D20" s="59" t="str">
        <f>VLOOKUP(B20,ConsolidatedStudentList!$B$3:$E$674,3,0)</f>
        <v>BBA,LL.B(H)-III</v>
      </c>
      <c r="E20" s="59" t="str">
        <f>VLOOKUP(B20,ConsolidatedStudentList!$B$3:$E$674,4,0)</f>
        <v>2014-19</v>
      </c>
    </row>
    <row r="21" spans="1:5">
      <c r="A21" s="58">
        <v>18</v>
      </c>
      <c r="B21" s="72" t="s">
        <v>755</v>
      </c>
      <c r="C21" s="60" t="s">
        <v>1405</v>
      </c>
      <c r="D21" s="59" t="str">
        <f>VLOOKUP(B21,ConsolidatedStudentList!$B$3:$E$674,3,0)</f>
        <v>BBA,LL.B(H)-III</v>
      </c>
      <c r="E21" s="59" t="str">
        <f>VLOOKUP(B21,ConsolidatedStudentList!$B$3:$E$674,4,0)</f>
        <v>2014-19</v>
      </c>
    </row>
    <row r="22" spans="1:5">
      <c r="A22" s="58">
        <v>19</v>
      </c>
      <c r="B22" s="72" t="s">
        <v>803</v>
      </c>
      <c r="C22" s="60" t="s">
        <v>1406</v>
      </c>
      <c r="D22" s="59" t="str">
        <f>VLOOKUP(B22,ConsolidatedStudentList!$B$3:$E$674,3,0)</f>
        <v>BBA,LL.B(H)-III</v>
      </c>
      <c r="E22" s="59" t="str">
        <f>VLOOKUP(B22,ConsolidatedStudentList!$B$3:$E$674,4,0)</f>
        <v>2014-19</v>
      </c>
    </row>
    <row r="23" spans="1:5">
      <c r="A23" s="58">
        <v>20</v>
      </c>
      <c r="B23" s="72" t="s">
        <v>851</v>
      </c>
      <c r="C23" s="60" t="s">
        <v>1407</v>
      </c>
      <c r="D23" s="59" t="str">
        <f>VLOOKUP(B23,ConsolidatedStudentList!$B$3:$E$674,3,0)</f>
        <v>BBA,LL.B(H)-III</v>
      </c>
      <c r="E23" s="59" t="str">
        <f>VLOOKUP(B23,ConsolidatedStudentList!$B$3:$E$674,4,0)</f>
        <v>2014-19</v>
      </c>
    </row>
    <row r="24" spans="1:5">
      <c r="A24" s="58">
        <v>21</v>
      </c>
      <c r="B24" s="58" t="s">
        <v>899</v>
      </c>
      <c r="C24" s="60" t="s">
        <v>1408</v>
      </c>
      <c r="D24" s="59" t="str">
        <f>VLOOKUP(B24,ConsolidatedStudentList!$B$3:$E$674,3,0)</f>
        <v>BBA,LL.B(H)-IV</v>
      </c>
      <c r="E24" s="59" t="str">
        <f>VLOOKUP(B24,ConsolidatedStudentList!$B$3:$E$674,4,0)</f>
        <v>2013-18</v>
      </c>
    </row>
    <row r="25" spans="1:5">
      <c r="A25" s="58">
        <v>22</v>
      </c>
      <c r="B25" s="58" t="s">
        <v>947</v>
      </c>
      <c r="C25" s="62" t="s">
        <v>1409</v>
      </c>
      <c r="D25" s="59" t="str">
        <f>VLOOKUP(B25,ConsolidatedStudentList!$B$3:$E$674,3,0)</f>
        <v>BBA,LL.B(H)-IV</v>
      </c>
      <c r="E25" s="59" t="str">
        <f>VLOOKUP(B25,ConsolidatedStudentList!$B$3:$E$674,4,0)</f>
        <v>2013-18</v>
      </c>
    </row>
    <row r="26" spans="1:5">
      <c r="A26" s="58">
        <v>23</v>
      </c>
      <c r="B26" s="58" t="s">
        <v>995</v>
      </c>
      <c r="C26" s="62" t="s">
        <v>1410</v>
      </c>
      <c r="D26" s="59" t="str">
        <f>VLOOKUP(B26,ConsolidatedStudentList!$B$3:$E$674,3,0)</f>
        <v>BBA,LL.B(H)-IV</v>
      </c>
      <c r="E26" s="59" t="str">
        <f>VLOOKUP(B26,ConsolidatedStudentList!$B$3:$E$674,4,0)</f>
        <v>2013-18</v>
      </c>
    </row>
    <row r="27" spans="1:5">
      <c r="A27" s="58">
        <v>24</v>
      </c>
      <c r="B27" s="58" t="s">
        <v>1043</v>
      </c>
      <c r="C27" s="62" t="s">
        <v>1411</v>
      </c>
      <c r="D27" s="59" t="str">
        <f>VLOOKUP(B27,ConsolidatedStudentList!$B$3:$E$674,3,0)</f>
        <v>BBA,LL.B(H)-IV</v>
      </c>
      <c r="E27" s="59" t="str">
        <f>VLOOKUP(B27,ConsolidatedStudentList!$B$3:$E$674,4,0)</f>
        <v>2013-18</v>
      </c>
    </row>
    <row r="28" spans="1:5">
      <c r="A28" s="58">
        <v>25</v>
      </c>
      <c r="B28" s="58" t="s">
        <v>1091</v>
      </c>
      <c r="C28" s="63" t="s">
        <v>1412</v>
      </c>
      <c r="D28" s="59" t="str">
        <f>VLOOKUP(B28,ConsolidatedStudentList!$B$3:$E$674,3,0)</f>
        <v>BBA,LL.B(H)-IV</v>
      </c>
      <c r="E28" s="59" t="str">
        <f>VLOOKUP(B28,ConsolidatedStudentList!$B$3:$E$674,4,0)</f>
        <v>2012-17</v>
      </c>
    </row>
    <row r="29" spans="1:5">
      <c r="A29" s="58">
        <v>26</v>
      </c>
      <c r="B29" s="58" t="s">
        <v>1139</v>
      </c>
      <c r="C29" s="63" t="s">
        <v>1413</v>
      </c>
      <c r="D29" s="59" t="str">
        <f>VLOOKUP(B29,ConsolidatedStudentList!$B$3:$E$674,3,0)</f>
        <v>BBA,LL.B(H)-IV</v>
      </c>
      <c r="E29" s="59" t="str">
        <f>VLOOKUP(B29,ConsolidatedStudentList!$B$3:$E$674,4,0)</f>
        <v>2012-17</v>
      </c>
    </row>
    <row r="30" spans="1:5">
      <c r="A30" s="58">
        <v>27</v>
      </c>
      <c r="B30" s="73" t="s">
        <v>1187</v>
      </c>
      <c r="C30" s="64" t="s">
        <v>1414</v>
      </c>
      <c r="D30" s="59" t="str">
        <f>VLOOKUP(B30,ConsolidatedStudentList!$B$3:$E$674,3,0)</f>
        <v>BBA,LL.B(H)-IV</v>
      </c>
      <c r="E30" s="59" t="str">
        <f>VLOOKUP(B30,ConsolidatedStudentList!$B$3:$E$674,4,0)</f>
        <v>2012-17</v>
      </c>
    </row>
    <row r="31" spans="1:5">
      <c r="A31" s="58">
        <v>28</v>
      </c>
      <c r="B31" s="73" t="s">
        <v>1235</v>
      </c>
      <c r="C31" s="64" t="s">
        <v>1415</v>
      </c>
      <c r="D31" s="59" t="str">
        <f>VLOOKUP(B31,ConsolidatedStudentList!$B$3:$E$674,3,0)</f>
        <v>BBA,LL.B(H)-IV</v>
      </c>
      <c r="E31" s="59" t="str">
        <f>VLOOKUP(B31,ConsolidatedStudentList!$B$3:$E$674,4,0)</f>
        <v>2012-17</v>
      </c>
    </row>
    <row r="32" spans="1:5">
      <c r="A32" s="80" t="s">
        <v>1324</v>
      </c>
      <c r="B32" s="80"/>
      <c r="C32" s="80"/>
      <c r="D32" s="80"/>
      <c r="E32" s="80"/>
    </row>
    <row r="33" spans="1:5">
      <c r="A33" s="58">
        <v>1</v>
      </c>
      <c r="B33" s="73" t="s">
        <v>1269</v>
      </c>
      <c r="C33" s="64" t="s">
        <v>1270</v>
      </c>
      <c r="D33" s="59" t="str">
        <f>VLOOKUP(B33,ConsolidatedStudentList!$B$3:$E$674,3,0)</f>
        <v>LL.B-I</v>
      </c>
      <c r="E33" s="59" t="str">
        <f>VLOOKUP(B33,ConsolidatedStudentList!$B$3:$E$674,4,0)</f>
        <v>2016-19</v>
      </c>
    </row>
    <row r="34" spans="1:5">
      <c r="A34" s="58">
        <v>2</v>
      </c>
      <c r="B34" s="73" t="s">
        <v>1317</v>
      </c>
      <c r="C34" s="64" t="s">
        <v>1417</v>
      </c>
      <c r="D34" s="59" t="str">
        <f>VLOOKUP(B34,ConsolidatedStudentList!$B$3:$E$674,3,0)</f>
        <v>LL.B-II</v>
      </c>
      <c r="E34" s="59" t="str">
        <f>VLOOKUP(B34,ConsolidatedStudentList!$B$3:$E$674,4,0)</f>
        <v>2016-19</v>
      </c>
    </row>
    <row r="35" spans="1:5">
      <c r="A35" s="58">
        <v>3</v>
      </c>
      <c r="B35" s="73" t="s">
        <v>40</v>
      </c>
      <c r="C35" s="64" t="s">
        <v>41</v>
      </c>
      <c r="D35" s="59" t="str">
        <f>VLOOKUP(B35,ConsolidatedStudentList!$B$3:$E$674,3,0)</f>
        <v>BBA,LL.B(H)-I</v>
      </c>
      <c r="E35" s="59" t="str">
        <f>VLOOKUP(B35,ConsolidatedStudentList!$B$3:$E$674,4,0)</f>
        <v>2016-21</v>
      </c>
    </row>
    <row r="36" spans="1:5">
      <c r="A36" s="58">
        <v>4</v>
      </c>
      <c r="B36" s="73" t="s">
        <v>88</v>
      </c>
      <c r="C36" s="64" t="s">
        <v>89</v>
      </c>
      <c r="D36" s="59" t="str">
        <f>VLOOKUP(B36,ConsolidatedStudentList!$B$3:$E$674,3,0)</f>
        <v>BBA,LL.B(H)-I</v>
      </c>
      <c r="E36" s="59" t="str">
        <f>VLOOKUP(B36,ConsolidatedStudentList!$B$3:$E$674,4,0)</f>
        <v>2016-21</v>
      </c>
    </row>
    <row r="37" spans="1:5">
      <c r="A37" s="58">
        <v>5</v>
      </c>
      <c r="B37" s="73" t="s">
        <v>136</v>
      </c>
      <c r="C37" s="64" t="s">
        <v>137</v>
      </c>
      <c r="D37" s="59" t="str">
        <f>VLOOKUP(B37,ConsolidatedStudentList!$B$3:$E$674,3,0)</f>
        <v>BBA,LL.B(H)-I</v>
      </c>
      <c r="E37" s="59" t="str">
        <f>VLOOKUP(B37,ConsolidatedStudentList!$B$3:$E$674,4,0)</f>
        <v>2016-21</v>
      </c>
    </row>
    <row r="38" spans="1:5">
      <c r="A38" s="58">
        <v>6</v>
      </c>
      <c r="B38" s="73" t="s">
        <v>184</v>
      </c>
      <c r="C38" s="64" t="s">
        <v>185</v>
      </c>
      <c r="D38" s="59" t="str">
        <f>VLOOKUP(B38,ConsolidatedStudentList!$B$3:$E$674,3,0)</f>
        <v>BBA,LL.B(H)-I</v>
      </c>
      <c r="E38" s="59" t="str">
        <f>VLOOKUP(B38,ConsolidatedStudentList!$B$3:$E$674,4,0)</f>
        <v>2016-21</v>
      </c>
    </row>
    <row r="39" spans="1:5">
      <c r="A39" s="58">
        <v>7</v>
      </c>
      <c r="B39" s="73" t="s">
        <v>232</v>
      </c>
      <c r="C39" s="64" t="s">
        <v>233</v>
      </c>
      <c r="D39" s="59" t="str">
        <f>VLOOKUP(B39,ConsolidatedStudentList!$B$3:$E$674,3,0)</f>
        <v>BA,LL.B(H)-I</v>
      </c>
      <c r="E39" s="59" t="str">
        <f>VLOOKUP(B39,ConsolidatedStudentList!$B$3:$E$674,4,0)</f>
        <v>2016-21</v>
      </c>
    </row>
    <row r="40" spans="1:5">
      <c r="A40" s="58">
        <v>8</v>
      </c>
      <c r="B40" s="73" t="s">
        <v>280</v>
      </c>
      <c r="C40" s="64" t="s">
        <v>281</v>
      </c>
      <c r="D40" s="59" t="str">
        <f>VLOOKUP(B40,ConsolidatedStudentList!$B$3:$E$674,3,0)</f>
        <v>BA,LL.B(H)-I</v>
      </c>
      <c r="E40" s="59" t="str">
        <f>VLOOKUP(B40,ConsolidatedStudentList!$B$3:$E$674,4,0)</f>
        <v>2016-21</v>
      </c>
    </row>
    <row r="41" spans="1:5">
      <c r="A41" s="58">
        <v>9</v>
      </c>
      <c r="B41" s="73" t="s">
        <v>328</v>
      </c>
      <c r="C41" s="64" t="s">
        <v>329</v>
      </c>
      <c r="D41" s="59" t="str">
        <f>VLOOKUP(B41,ConsolidatedStudentList!$B$3:$E$674,3,0)</f>
        <v>BA,LL.B(H)-I</v>
      </c>
      <c r="E41" s="59" t="str">
        <f>VLOOKUP(B41,ConsolidatedStudentList!$B$3:$E$674,4,0)</f>
        <v>2016-21</v>
      </c>
    </row>
    <row r="42" spans="1:5">
      <c r="A42" s="58">
        <v>10</v>
      </c>
      <c r="B42" s="73" t="s">
        <v>373</v>
      </c>
      <c r="C42" s="64" t="s">
        <v>1418</v>
      </c>
      <c r="D42" s="59" t="str">
        <f>VLOOKUP(B42,ConsolidatedStudentList!$B$3:$E$674,3,0)</f>
        <v>BBA,LL.B(H)-II</v>
      </c>
      <c r="E42" s="59" t="str">
        <f>VLOOKUP(B42,ConsolidatedStudentList!$B$3:$E$674,4,0)</f>
        <v>2015-20</v>
      </c>
    </row>
    <row r="43" spans="1:5">
      <c r="A43" s="58">
        <v>11</v>
      </c>
      <c r="B43" s="73" t="s">
        <v>421</v>
      </c>
      <c r="C43" s="64" t="s">
        <v>1419</v>
      </c>
      <c r="D43" s="59" t="str">
        <f>VLOOKUP(B43,ConsolidatedStudentList!$B$3:$E$674,3,0)</f>
        <v>BBA,LL.B(H)-II</v>
      </c>
      <c r="E43" s="59" t="str">
        <f>VLOOKUP(B43,ConsolidatedStudentList!$B$3:$E$674,4,0)</f>
        <v>2015-20</v>
      </c>
    </row>
    <row r="44" spans="1:5">
      <c r="A44" s="58">
        <v>12</v>
      </c>
      <c r="B44" s="73" t="s">
        <v>469</v>
      </c>
      <c r="C44" s="64" t="s">
        <v>1420</v>
      </c>
      <c r="D44" s="59" t="str">
        <f>VLOOKUP(B44,ConsolidatedStudentList!$B$3:$E$674,3,0)</f>
        <v>BBA,LL.B(H)-II</v>
      </c>
      <c r="E44" s="59" t="str">
        <f>VLOOKUP(B44,ConsolidatedStudentList!$B$3:$E$674,4,0)</f>
        <v>2015-20</v>
      </c>
    </row>
    <row r="45" spans="1:5">
      <c r="A45" s="58">
        <v>13</v>
      </c>
      <c r="B45" s="73" t="s">
        <v>517</v>
      </c>
      <c r="C45" s="64" t="s">
        <v>1421</v>
      </c>
      <c r="D45" s="59" t="str">
        <f>VLOOKUP(B45,ConsolidatedStudentList!$B$3:$E$674,3,0)</f>
        <v>BBA,LL.B(H)-II</v>
      </c>
      <c r="E45" s="59" t="str">
        <f>VLOOKUP(B45,ConsolidatedStudentList!$B$3:$E$674,4,0)</f>
        <v>2015-20</v>
      </c>
    </row>
    <row r="46" spans="1:5">
      <c r="A46" s="58">
        <v>14</v>
      </c>
      <c r="B46" s="73" t="s">
        <v>565</v>
      </c>
      <c r="C46" s="64" t="s">
        <v>1422</v>
      </c>
      <c r="D46" s="59" t="str">
        <f>VLOOKUP(B46,ConsolidatedStudentList!$B$3:$E$674,3,0)</f>
        <v>BBA,LL.B(H)-II</v>
      </c>
      <c r="E46" s="59" t="str">
        <f>VLOOKUP(B46,ConsolidatedStudentList!$B$3:$E$674,4,0)</f>
        <v>2015-20</v>
      </c>
    </row>
    <row r="47" spans="1:5">
      <c r="A47" s="58">
        <v>15</v>
      </c>
      <c r="B47" s="73" t="s">
        <v>613</v>
      </c>
      <c r="C47" s="64" t="s">
        <v>1423</v>
      </c>
      <c r="D47" s="59" t="str">
        <f>VLOOKUP(B47,ConsolidatedStudentList!$B$3:$E$674,3,0)</f>
        <v>BBA,LL.B(H)-II</v>
      </c>
      <c r="E47" s="59" t="str">
        <f>VLOOKUP(B47,ConsolidatedStudentList!$B$3:$E$674,4,0)</f>
        <v>2015-20</v>
      </c>
    </row>
    <row r="48" spans="1:5">
      <c r="A48" s="58">
        <v>16</v>
      </c>
      <c r="B48" s="73" t="s">
        <v>695</v>
      </c>
      <c r="C48" s="64" t="s">
        <v>1749</v>
      </c>
      <c r="D48" s="59" t="str">
        <f>VLOOKUP(B48,ConsolidatedStudentList!$B$3:$E$674,3,0)</f>
        <v>BBA,LL.B(H)-III</v>
      </c>
      <c r="E48" s="59" t="str">
        <f>VLOOKUP(B48,ConsolidatedStudentList!$B$3:$E$674,4,0)</f>
        <v>2014-19</v>
      </c>
    </row>
    <row r="49" spans="1:11">
      <c r="A49" s="58">
        <v>17</v>
      </c>
      <c r="B49" s="73" t="s">
        <v>709</v>
      </c>
      <c r="C49" s="64" t="s">
        <v>1425</v>
      </c>
      <c r="D49" s="59" t="str">
        <f>VLOOKUP(B49,ConsolidatedStudentList!$B$3:$E$674,3,0)</f>
        <v>BBA,LL.B(H)-III</v>
      </c>
      <c r="E49" s="59" t="str">
        <f>VLOOKUP(B49,ConsolidatedStudentList!$B$3:$E$674,4,0)</f>
        <v>2014-19</v>
      </c>
    </row>
    <row r="50" spans="1:11">
      <c r="A50" s="58">
        <v>18</v>
      </c>
      <c r="B50" s="73" t="s">
        <v>757</v>
      </c>
      <c r="C50" s="64" t="s">
        <v>1426</v>
      </c>
      <c r="D50" s="59" t="str">
        <f>VLOOKUP(B50,ConsolidatedStudentList!$B$3:$E$674,3,0)</f>
        <v>BBA,LL.B(H)-III</v>
      </c>
      <c r="E50" s="59" t="str">
        <f>VLOOKUP(B50,ConsolidatedStudentList!$B$3:$E$674,4,0)</f>
        <v>2014-19</v>
      </c>
    </row>
    <row r="51" spans="1:11">
      <c r="A51" s="58">
        <v>19</v>
      </c>
      <c r="B51" s="73" t="s">
        <v>805</v>
      </c>
      <c r="C51" s="64" t="s">
        <v>1427</v>
      </c>
      <c r="D51" s="59" t="str">
        <f>VLOOKUP(B51,ConsolidatedStudentList!$B$3:$E$674,3,0)</f>
        <v>BBA,LL.B(H)-III</v>
      </c>
      <c r="E51" s="59" t="str">
        <f>VLOOKUP(B51,ConsolidatedStudentList!$B$3:$E$674,4,0)</f>
        <v>2014-19</v>
      </c>
    </row>
    <row r="52" spans="1:11">
      <c r="A52" s="58">
        <v>20</v>
      </c>
      <c r="B52" s="73" t="s">
        <v>853</v>
      </c>
      <c r="C52" s="64" t="s">
        <v>1428</v>
      </c>
      <c r="D52" s="59" t="str">
        <f>VLOOKUP(B52,ConsolidatedStudentList!$B$3:$E$674,3,0)</f>
        <v>BBA,LL.B(H)-III</v>
      </c>
      <c r="E52" s="59" t="str">
        <f>VLOOKUP(B52,ConsolidatedStudentList!$B$3:$E$674,4,0)</f>
        <v>2014-19</v>
      </c>
      <c r="G52" s="76"/>
      <c r="H52" s="79"/>
      <c r="I52" s="78"/>
      <c r="J52" s="76"/>
      <c r="K52" s="76"/>
    </row>
    <row r="53" spans="1:11">
      <c r="A53" s="58">
        <v>21</v>
      </c>
      <c r="B53" s="73" t="s">
        <v>901</v>
      </c>
      <c r="C53" s="64" t="s">
        <v>1429</v>
      </c>
      <c r="D53" s="59" t="str">
        <f>VLOOKUP(B53,ConsolidatedStudentList!$B$3:$E$674,3,0)</f>
        <v>BBA,LL.B(H)-IV</v>
      </c>
      <c r="E53" s="59" t="str">
        <f>VLOOKUP(B53,ConsolidatedStudentList!$B$3:$E$674,4,0)</f>
        <v>2013-18</v>
      </c>
    </row>
    <row r="54" spans="1:11">
      <c r="A54" s="58">
        <v>22</v>
      </c>
      <c r="B54" s="73" t="s">
        <v>949</v>
      </c>
      <c r="C54" s="64" t="s">
        <v>1430</v>
      </c>
      <c r="D54" s="59" t="str">
        <f>VLOOKUP(B54,ConsolidatedStudentList!$B$3:$E$674,3,0)</f>
        <v>BBA,LL.B(H)-IV</v>
      </c>
      <c r="E54" s="59" t="str">
        <f>VLOOKUP(B54,ConsolidatedStudentList!$B$3:$E$674,4,0)</f>
        <v>2013-18</v>
      </c>
      <c r="G54" s="76"/>
      <c r="H54" s="79"/>
      <c r="I54" s="78"/>
      <c r="J54" s="76"/>
      <c r="K54" s="76"/>
    </row>
    <row r="55" spans="1:11">
      <c r="A55" s="58">
        <v>23</v>
      </c>
      <c r="B55" s="73" t="s">
        <v>997</v>
      </c>
      <c r="C55" s="64" t="s">
        <v>1431</v>
      </c>
      <c r="D55" s="59" t="str">
        <f>VLOOKUP(B55,ConsolidatedStudentList!$B$3:$E$674,3,0)</f>
        <v>BBA,LL.B(H)-IV</v>
      </c>
      <c r="E55" s="59" t="str">
        <f>VLOOKUP(B55,ConsolidatedStudentList!$B$3:$E$674,4,0)</f>
        <v>2013-18</v>
      </c>
    </row>
    <row r="56" spans="1:11">
      <c r="A56" s="58">
        <v>24</v>
      </c>
      <c r="B56" s="73" t="s">
        <v>1045</v>
      </c>
      <c r="C56" s="64" t="s">
        <v>1432</v>
      </c>
      <c r="D56" s="59" t="str">
        <f>VLOOKUP(B56,ConsolidatedStudentList!$B$3:$E$674,3,0)</f>
        <v>BBA,LL.B(H)-IV</v>
      </c>
      <c r="E56" s="59" t="str">
        <f>VLOOKUP(B56,ConsolidatedStudentList!$B$3:$E$674,4,0)</f>
        <v>2013-18</v>
      </c>
    </row>
    <row r="57" spans="1:11">
      <c r="A57" s="58">
        <v>25</v>
      </c>
      <c r="B57" s="73" t="s">
        <v>1093</v>
      </c>
      <c r="C57" s="64" t="s">
        <v>1433</v>
      </c>
      <c r="D57" s="59" t="str">
        <f>VLOOKUP(B57,ConsolidatedStudentList!$B$3:$E$674,3,0)</f>
        <v>BBA,LL.B(H)-IV</v>
      </c>
      <c r="E57" s="59" t="str">
        <f>VLOOKUP(B57,ConsolidatedStudentList!$B$3:$E$674,4,0)</f>
        <v>2012-17</v>
      </c>
    </row>
    <row r="58" spans="1:11">
      <c r="A58" s="58">
        <v>26</v>
      </c>
      <c r="B58" s="73" t="s">
        <v>1141</v>
      </c>
      <c r="C58" s="64" t="s">
        <v>1434</v>
      </c>
      <c r="D58" s="59" t="str">
        <f>VLOOKUP(B58,ConsolidatedStudentList!$B$3:$E$674,3,0)</f>
        <v>BBA,LL.B(H)-IV</v>
      </c>
      <c r="E58" s="59" t="str">
        <f>VLOOKUP(B58,ConsolidatedStudentList!$B$3:$E$674,4,0)</f>
        <v>2012-17</v>
      </c>
    </row>
    <row r="59" spans="1:11">
      <c r="A59" s="58">
        <v>27</v>
      </c>
      <c r="B59" s="73" t="s">
        <v>1189</v>
      </c>
      <c r="C59" s="64" t="s">
        <v>1435</v>
      </c>
      <c r="D59" s="59" t="str">
        <f>VLOOKUP(B59,ConsolidatedStudentList!$B$3:$E$674,3,0)</f>
        <v>BBA,LL.B(H)-IV</v>
      </c>
      <c r="E59" s="59" t="str">
        <f>VLOOKUP(B59,ConsolidatedStudentList!$B$3:$E$674,4,0)</f>
        <v>2012-17</v>
      </c>
    </row>
    <row r="60" spans="1:11">
      <c r="A60" s="58">
        <v>28</v>
      </c>
      <c r="B60" s="73" t="s">
        <v>1237</v>
      </c>
      <c r="C60" s="64" t="s">
        <v>1436</v>
      </c>
      <c r="D60" s="59" t="str">
        <f>VLOOKUP(B60,ConsolidatedStudentList!$B$3:$E$674,3,0)</f>
        <v>BBA,LL.B(H)-IV</v>
      </c>
      <c r="E60" s="59" t="str">
        <f>VLOOKUP(B60,ConsolidatedStudentList!$B$3:$E$674,4,0)</f>
        <v>2012-17</v>
      </c>
    </row>
    <row r="61" spans="1:11">
      <c r="A61" s="58"/>
      <c r="B61" s="73"/>
      <c r="C61" s="64" t="s">
        <v>1416</v>
      </c>
      <c r="D61" s="59"/>
      <c r="E61" s="59"/>
    </row>
    <row r="62" spans="1:11">
      <c r="A62" s="80" t="s">
        <v>1325</v>
      </c>
      <c r="B62" s="80"/>
      <c r="C62" s="80"/>
      <c r="D62" s="80"/>
      <c r="E62" s="80"/>
    </row>
    <row r="63" spans="1:11">
      <c r="A63" s="58">
        <v>1</v>
      </c>
      <c r="B63" s="73" t="s">
        <v>1271</v>
      </c>
      <c r="C63" s="64" t="s">
        <v>1437</v>
      </c>
      <c r="D63" s="59" t="str">
        <f>VLOOKUP(B63,ConsolidatedStudentList!$B$3:$E$674,3,0)</f>
        <v>LL.B-I</v>
      </c>
      <c r="E63" s="59" t="str">
        <f>VLOOKUP(B63,ConsolidatedStudentList!$B$3:$E$674,4,0)</f>
        <v>2016-19</v>
      </c>
    </row>
    <row r="64" spans="1:11">
      <c r="A64" s="58">
        <v>2</v>
      </c>
      <c r="B64" s="73" t="s">
        <v>1319</v>
      </c>
      <c r="C64" s="64" t="s">
        <v>1438</v>
      </c>
      <c r="D64" s="59" t="str">
        <f>VLOOKUP(B64,ConsolidatedStudentList!$B$3:$E$674,3,0)</f>
        <v>LL.B-II</v>
      </c>
      <c r="E64" s="59" t="str">
        <f>VLOOKUP(B64,ConsolidatedStudentList!$B$3:$E$674,4,0)</f>
        <v>2016-19</v>
      </c>
    </row>
    <row r="65" spans="1:5">
      <c r="A65" s="58">
        <v>3</v>
      </c>
      <c r="B65" s="73" t="s">
        <v>42</v>
      </c>
      <c r="C65" s="64" t="s">
        <v>43</v>
      </c>
      <c r="D65" s="59" t="str">
        <f>VLOOKUP(B65,ConsolidatedStudentList!$B$3:$E$674,3,0)</f>
        <v>BBA,LL.B(H)-I</v>
      </c>
      <c r="E65" s="59" t="str">
        <f>VLOOKUP(B65,ConsolidatedStudentList!$B$3:$E$674,4,0)</f>
        <v>2016-21</v>
      </c>
    </row>
    <row r="66" spans="1:5">
      <c r="A66" s="58">
        <v>4</v>
      </c>
      <c r="B66" s="73" t="s">
        <v>90</v>
      </c>
      <c r="C66" s="64" t="s">
        <v>91</v>
      </c>
      <c r="D66" s="59" t="str">
        <f>VLOOKUP(B66,ConsolidatedStudentList!$B$3:$E$674,3,0)</f>
        <v>BBA,LL.B(H)-I</v>
      </c>
      <c r="E66" s="59" t="str">
        <f>VLOOKUP(B66,ConsolidatedStudentList!$B$3:$E$674,4,0)</f>
        <v>2016-21</v>
      </c>
    </row>
    <row r="67" spans="1:5">
      <c r="A67" s="58">
        <v>5</v>
      </c>
      <c r="B67" s="73" t="s">
        <v>138</v>
      </c>
      <c r="C67" s="64" t="s">
        <v>139</v>
      </c>
      <c r="D67" s="59" t="str">
        <f>VLOOKUP(B67,ConsolidatedStudentList!$B$3:$E$674,3,0)</f>
        <v>BBA,LL.B(H)-I</v>
      </c>
      <c r="E67" s="59" t="str">
        <f>VLOOKUP(B67,ConsolidatedStudentList!$B$3:$E$674,4,0)</f>
        <v>2016-21</v>
      </c>
    </row>
    <row r="68" spans="1:5">
      <c r="A68" s="58">
        <v>6</v>
      </c>
      <c r="B68" s="73" t="s">
        <v>186</v>
      </c>
      <c r="C68" s="64" t="s">
        <v>187</v>
      </c>
      <c r="D68" s="59" t="str">
        <f>VLOOKUP(B68,ConsolidatedStudentList!$B$3:$E$674,3,0)</f>
        <v>BBA,LL.B(H)-I</v>
      </c>
      <c r="E68" s="59" t="str">
        <f>VLOOKUP(B68,ConsolidatedStudentList!$B$3:$E$674,4,0)</f>
        <v>2016-21</v>
      </c>
    </row>
    <row r="69" spans="1:5">
      <c r="A69" s="58">
        <v>7</v>
      </c>
      <c r="B69" s="73" t="s">
        <v>234</v>
      </c>
      <c r="C69" s="64" t="s">
        <v>235</v>
      </c>
      <c r="D69" s="59" t="str">
        <f>VLOOKUP(B69,ConsolidatedStudentList!$B$3:$E$674,3,0)</f>
        <v>BA,LL.B(H)-I</v>
      </c>
      <c r="E69" s="59" t="str">
        <f>VLOOKUP(B69,ConsolidatedStudentList!$B$3:$E$674,4,0)</f>
        <v>2016-21</v>
      </c>
    </row>
    <row r="70" spans="1:5">
      <c r="A70" s="58">
        <v>8</v>
      </c>
      <c r="B70" s="73" t="s">
        <v>282</v>
      </c>
      <c r="C70" s="64" t="s">
        <v>283</v>
      </c>
      <c r="D70" s="59" t="str">
        <f>VLOOKUP(B70,ConsolidatedStudentList!$B$3:$E$674,3,0)</f>
        <v>BA,LL.B(H)-I</v>
      </c>
      <c r="E70" s="59" t="str">
        <f>VLOOKUP(B70,ConsolidatedStudentList!$B$3:$E$674,4,0)</f>
        <v>2016-21</v>
      </c>
    </row>
    <row r="71" spans="1:5">
      <c r="A71" s="58">
        <v>9</v>
      </c>
      <c r="B71" s="73" t="s">
        <v>330</v>
      </c>
      <c r="C71" s="64" t="s">
        <v>331</v>
      </c>
      <c r="D71" s="59" t="str">
        <f>VLOOKUP(B71,ConsolidatedStudentList!$B$3:$E$674,3,0)</f>
        <v>BA,LL.B(H)-I</v>
      </c>
      <c r="E71" s="59" t="str">
        <f>VLOOKUP(B71,ConsolidatedStudentList!$B$3:$E$674,4,0)</f>
        <v>2016-21</v>
      </c>
    </row>
    <row r="72" spans="1:5">
      <c r="A72" s="58">
        <v>10</v>
      </c>
      <c r="B72" s="73" t="s">
        <v>375</v>
      </c>
      <c r="C72" s="64" t="s">
        <v>1439</v>
      </c>
      <c r="D72" s="59" t="str">
        <f>VLOOKUP(B72,ConsolidatedStudentList!$B$3:$E$674,3,0)</f>
        <v>BBA,LL.B(H)-II</v>
      </c>
      <c r="E72" s="59" t="str">
        <f>VLOOKUP(B72,ConsolidatedStudentList!$B$3:$E$674,4,0)</f>
        <v>2015-20</v>
      </c>
    </row>
    <row r="73" spans="1:5">
      <c r="A73" s="58">
        <v>11</v>
      </c>
      <c r="B73" s="73" t="s">
        <v>423</v>
      </c>
      <c r="C73" s="64" t="s">
        <v>1440</v>
      </c>
      <c r="D73" s="59" t="str">
        <f>VLOOKUP(B73,ConsolidatedStudentList!$B$3:$E$674,3,0)</f>
        <v>BBA,LL.B(H)-II</v>
      </c>
      <c r="E73" s="59" t="str">
        <f>VLOOKUP(B73,ConsolidatedStudentList!$B$3:$E$674,4,0)</f>
        <v>2015-20</v>
      </c>
    </row>
    <row r="74" spans="1:5">
      <c r="A74" s="58">
        <v>12</v>
      </c>
      <c r="B74" s="73" t="s">
        <v>471</v>
      </c>
      <c r="C74" s="64" t="s">
        <v>1441</v>
      </c>
      <c r="D74" s="59" t="str">
        <f>VLOOKUP(B74,ConsolidatedStudentList!$B$3:$E$674,3,0)</f>
        <v>BBA,LL.B(H)-II</v>
      </c>
      <c r="E74" s="59" t="str">
        <f>VLOOKUP(B74,ConsolidatedStudentList!$B$3:$E$674,4,0)</f>
        <v>2015-20</v>
      </c>
    </row>
    <row r="75" spans="1:5">
      <c r="A75" s="58">
        <v>13</v>
      </c>
      <c r="B75" s="73" t="s">
        <v>519</v>
      </c>
      <c r="C75" s="64" t="s">
        <v>103</v>
      </c>
      <c r="D75" s="59" t="str">
        <f>VLOOKUP(B75,ConsolidatedStudentList!$B$3:$E$674,3,0)</f>
        <v>BBA,LL.B(H)-II</v>
      </c>
      <c r="E75" s="59" t="str">
        <f>VLOOKUP(B75,ConsolidatedStudentList!$B$3:$E$674,4,0)</f>
        <v>2015-20</v>
      </c>
    </row>
    <row r="76" spans="1:5">
      <c r="A76" s="58">
        <v>14</v>
      </c>
      <c r="B76" s="73" t="s">
        <v>567</v>
      </c>
      <c r="C76" s="64" t="s">
        <v>1442</v>
      </c>
      <c r="D76" s="59" t="str">
        <f>VLOOKUP(B76,ConsolidatedStudentList!$B$3:$E$674,3,0)</f>
        <v>BBA,LL.B(H)-II</v>
      </c>
      <c r="E76" s="59" t="str">
        <f>VLOOKUP(B76,ConsolidatedStudentList!$B$3:$E$674,4,0)</f>
        <v>2015-20</v>
      </c>
    </row>
    <row r="77" spans="1:5">
      <c r="A77" s="58">
        <v>15</v>
      </c>
      <c r="B77" s="73" t="s">
        <v>615</v>
      </c>
      <c r="C77" s="64" t="s">
        <v>1443</v>
      </c>
      <c r="D77" s="59" t="str">
        <f>VLOOKUP(B77,ConsolidatedStudentList!$B$3:$E$674,3,0)</f>
        <v>BBA,LL.B(H)-II</v>
      </c>
      <c r="E77" s="59" t="str">
        <f>VLOOKUP(B77,ConsolidatedStudentList!$B$3:$E$674,4,0)</f>
        <v>2015-20</v>
      </c>
    </row>
    <row r="78" spans="1:5">
      <c r="A78" s="58">
        <v>16</v>
      </c>
      <c r="B78" s="73" t="s">
        <v>663</v>
      </c>
      <c r="C78" s="64" t="s">
        <v>1444</v>
      </c>
      <c r="D78" s="59" t="str">
        <f>VLOOKUP(B78,ConsolidatedStudentList!$B$3:$E$674,3,0)</f>
        <v>BBA,LL.B(H)-III</v>
      </c>
      <c r="E78" s="59" t="str">
        <f>VLOOKUP(B78,ConsolidatedStudentList!$B$3:$E$674,4,0)</f>
        <v>2014-19</v>
      </c>
    </row>
    <row r="79" spans="1:5">
      <c r="A79" s="58">
        <v>17</v>
      </c>
      <c r="B79" s="73" t="s">
        <v>711</v>
      </c>
      <c r="C79" s="64" t="s">
        <v>1445</v>
      </c>
      <c r="D79" s="59" t="str">
        <f>VLOOKUP(B79,ConsolidatedStudentList!$B$3:$E$674,3,0)</f>
        <v>BBA,LL.B(H)-III</v>
      </c>
      <c r="E79" s="59" t="str">
        <f>VLOOKUP(B79,ConsolidatedStudentList!$B$3:$E$674,4,0)</f>
        <v>2014-19</v>
      </c>
    </row>
    <row r="80" spans="1:5">
      <c r="A80" s="58">
        <v>18</v>
      </c>
      <c r="B80" s="73" t="s">
        <v>759</v>
      </c>
      <c r="C80" s="64" t="s">
        <v>1446</v>
      </c>
      <c r="D80" s="59" t="str">
        <f>VLOOKUP(B80,ConsolidatedStudentList!$B$3:$E$674,3,0)</f>
        <v>BBA,LL.B(H)-III</v>
      </c>
      <c r="E80" s="59" t="str">
        <f>VLOOKUP(B80,ConsolidatedStudentList!$B$3:$E$674,4,0)</f>
        <v>2014-19</v>
      </c>
    </row>
    <row r="81" spans="1:5">
      <c r="A81" s="58">
        <v>19</v>
      </c>
      <c r="B81" s="73" t="s">
        <v>807</v>
      </c>
      <c r="C81" s="64" t="s">
        <v>1447</v>
      </c>
      <c r="D81" s="59" t="str">
        <f>VLOOKUP(B81,ConsolidatedStudentList!$B$3:$E$674,3,0)</f>
        <v>BBA,LL.B(H)-III</v>
      </c>
      <c r="E81" s="59" t="str">
        <f>VLOOKUP(B81,ConsolidatedStudentList!$B$3:$E$674,4,0)</f>
        <v>2014-19</v>
      </c>
    </row>
    <row r="82" spans="1:5">
      <c r="A82" s="58">
        <v>20</v>
      </c>
      <c r="B82" s="73" t="s">
        <v>855</v>
      </c>
      <c r="C82" s="64" t="s">
        <v>1448</v>
      </c>
      <c r="D82" s="59" t="str">
        <f>VLOOKUP(B82,ConsolidatedStudentList!$B$3:$E$674,3,0)</f>
        <v>BBA,LL.B(H)-III</v>
      </c>
      <c r="E82" s="59" t="str">
        <f>VLOOKUP(B82,ConsolidatedStudentList!$B$3:$E$674,4,0)</f>
        <v>2014-19</v>
      </c>
    </row>
    <row r="83" spans="1:5">
      <c r="A83" s="58">
        <v>21</v>
      </c>
      <c r="B83" s="73" t="s">
        <v>903</v>
      </c>
      <c r="C83" s="64" t="s">
        <v>1449</v>
      </c>
      <c r="D83" s="59" t="str">
        <f>VLOOKUP(B83,ConsolidatedStudentList!$B$3:$E$674,3,0)</f>
        <v>BBA,LL.B(H)-IV</v>
      </c>
      <c r="E83" s="59" t="str">
        <f>VLOOKUP(B83,ConsolidatedStudentList!$B$3:$E$674,4,0)</f>
        <v>2013-18</v>
      </c>
    </row>
    <row r="84" spans="1:5">
      <c r="A84" s="58">
        <v>22</v>
      </c>
      <c r="B84" s="73" t="s">
        <v>951</v>
      </c>
      <c r="C84" s="64" t="s">
        <v>1450</v>
      </c>
      <c r="D84" s="59" t="str">
        <f>VLOOKUP(B84,ConsolidatedStudentList!$B$3:$E$674,3,0)</f>
        <v>BBA,LL.B(H)-IV</v>
      </c>
      <c r="E84" s="59" t="str">
        <f>VLOOKUP(B84,ConsolidatedStudentList!$B$3:$E$674,4,0)</f>
        <v>2013-18</v>
      </c>
    </row>
    <row r="85" spans="1:5">
      <c r="A85" s="58">
        <v>23</v>
      </c>
      <c r="B85" s="73" t="s">
        <v>999</v>
      </c>
      <c r="C85" s="64" t="s">
        <v>1451</v>
      </c>
      <c r="D85" s="59" t="str">
        <f>VLOOKUP(B85,ConsolidatedStudentList!$B$3:$E$674,3,0)</f>
        <v>BBA,LL.B(H)-IV</v>
      </c>
      <c r="E85" s="59" t="str">
        <f>VLOOKUP(B85,ConsolidatedStudentList!$B$3:$E$674,4,0)</f>
        <v>2013-18</v>
      </c>
    </row>
    <row r="86" spans="1:5">
      <c r="A86" s="58">
        <v>24</v>
      </c>
      <c r="B86" s="73" t="s">
        <v>1047</v>
      </c>
      <c r="C86" s="64" t="s">
        <v>1452</v>
      </c>
      <c r="D86" s="59" t="str">
        <f>VLOOKUP(B86,ConsolidatedStudentList!$B$3:$E$674,3,0)</f>
        <v>BBA,LL.B(H)-IV</v>
      </c>
      <c r="E86" s="59" t="str">
        <f>VLOOKUP(B86,ConsolidatedStudentList!$B$3:$E$674,4,0)</f>
        <v>2013-18</v>
      </c>
    </row>
    <row r="87" spans="1:5">
      <c r="A87" s="58">
        <v>25</v>
      </c>
      <c r="B87" s="73" t="s">
        <v>1095</v>
      </c>
      <c r="C87" s="64" t="s">
        <v>1453</v>
      </c>
      <c r="D87" s="59" t="str">
        <f>VLOOKUP(B87,ConsolidatedStudentList!$B$3:$E$674,3,0)</f>
        <v>BBA,LL.B(H)-IV</v>
      </c>
      <c r="E87" s="59" t="str">
        <f>VLOOKUP(B87,ConsolidatedStudentList!$B$3:$E$674,4,0)</f>
        <v>2012-17</v>
      </c>
    </row>
    <row r="88" spans="1:5">
      <c r="A88" s="58">
        <v>26</v>
      </c>
      <c r="B88" s="73" t="s">
        <v>1143</v>
      </c>
      <c r="C88" s="64" t="s">
        <v>1454</v>
      </c>
      <c r="D88" s="59" t="str">
        <f>VLOOKUP(B88,ConsolidatedStudentList!$B$3:$E$674,3,0)</f>
        <v>BBA,LL.B(H)-IV</v>
      </c>
      <c r="E88" s="59" t="str">
        <f>VLOOKUP(B88,ConsolidatedStudentList!$B$3:$E$674,4,0)</f>
        <v>2012-17</v>
      </c>
    </row>
    <row r="89" spans="1:5">
      <c r="A89" s="58">
        <v>27</v>
      </c>
      <c r="B89" s="73" t="s">
        <v>1191</v>
      </c>
      <c r="C89" s="64" t="s">
        <v>1455</v>
      </c>
      <c r="D89" s="59" t="str">
        <f>VLOOKUP(B89,ConsolidatedStudentList!$B$3:$E$674,3,0)</f>
        <v>BBA,LL.B(H)-IV</v>
      </c>
      <c r="E89" s="59" t="str">
        <f>VLOOKUP(B89,ConsolidatedStudentList!$B$3:$E$674,4,0)</f>
        <v>2012-17</v>
      </c>
    </row>
    <row r="90" spans="1:5">
      <c r="A90" s="58">
        <v>28</v>
      </c>
      <c r="B90" s="73" t="s">
        <v>1239</v>
      </c>
      <c r="C90" s="64" t="s">
        <v>1456</v>
      </c>
      <c r="D90" s="59" t="str">
        <f>VLOOKUP(B90,ConsolidatedStudentList!$B$3:$E$674,3,0)</f>
        <v>BBA,LL.B(H)-IV</v>
      </c>
      <c r="E90" s="59" t="str">
        <f>VLOOKUP(B90,ConsolidatedStudentList!$B$3:$E$674,4,0)</f>
        <v>2012-17</v>
      </c>
    </row>
    <row r="91" spans="1:5">
      <c r="A91" s="58"/>
      <c r="B91" s="73"/>
      <c r="C91" s="64" t="s">
        <v>1416</v>
      </c>
      <c r="D91" s="59"/>
      <c r="E91" s="59"/>
    </row>
    <row r="92" spans="1:5">
      <c r="A92" s="80" t="s">
        <v>1326</v>
      </c>
      <c r="B92" s="80"/>
      <c r="C92" s="80"/>
      <c r="D92" s="80"/>
      <c r="E92" s="80"/>
    </row>
    <row r="93" spans="1:5">
      <c r="A93" s="58">
        <v>1</v>
      </c>
      <c r="B93" s="73" t="s">
        <v>1273</v>
      </c>
      <c r="C93" s="64" t="s">
        <v>1274</v>
      </c>
      <c r="D93" s="59" t="str">
        <f>VLOOKUP(B93,ConsolidatedStudentList!$B$3:$E$674,3,0)</f>
        <v>LL.B-I</v>
      </c>
      <c r="E93" s="59" t="str">
        <f>VLOOKUP(B93,ConsolidatedStudentList!$B$3:$E$674,4,0)</f>
        <v>2016-19</v>
      </c>
    </row>
    <row r="94" spans="1:5">
      <c r="A94" s="58">
        <v>2</v>
      </c>
      <c r="B94" s="73" t="s">
        <v>1321</v>
      </c>
      <c r="C94" s="64" t="s">
        <v>1457</v>
      </c>
      <c r="D94" s="59" t="str">
        <f>VLOOKUP(B94,ConsolidatedStudentList!$B$3:$E$674,3,0)</f>
        <v>LL.B-II</v>
      </c>
      <c r="E94" s="59" t="str">
        <f>VLOOKUP(B94,ConsolidatedStudentList!$B$3:$E$674,4,0)</f>
        <v>2016-19</v>
      </c>
    </row>
    <row r="95" spans="1:5">
      <c r="A95" s="58">
        <v>3</v>
      </c>
      <c r="B95" s="73" t="s">
        <v>44</v>
      </c>
      <c r="C95" s="64" t="s">
        <v>45</v>
      </c>
      <c r="D95" s="59" t="str">
        <f>VLOOKUP(B95,ConsolidatedStudentList!$B$3:$E$674,3,0)</f>
        <v>BBA,LL.B(H)-I</v>
      </c>
      <c r="E95" s="59" t="str">
        <f>VLOOKUP(B95,ConsolidatedStudentList!$B$3:$E$674,4,0)</f>
        <v>2016-21</v>
      </c>
    </row>
    <row r="96" spans="1:5">
      <c r="A96" s="58">
        <v>4</v>
      </c>
      <c r="B96" s="73" t="s">
        <v>92</v>
      </c>
      <c r="C96" s="64" t="s">
        <v>93</v>
      </c>
      <c r="D96" s="59" t="str">
        <f>VLOOKUP(B96,ConsolidatedStudentList!$B$3:$E$674,3,0)</f>
        <v>BBA,LL.B(H)-I</v>
      </c>
      <c r="E96" s="59" t="str">
        <f>VLOOKUP(B96,ConsolidatedStudentList!$B$3:$E$674,4,0)</f>
        <v>2016-21</v>
      </c>
    </row>
    <row r="97" spans="1:5">
      <c r="A97" s="58">
        <v>5</v>
      </c>
      <c r="B97" s="73" t="s">
        <v>140</v>
      </c>
      <c r="C97" s="64" t="s">
        <v>141</v>
      </c>
      <c r="D97" s="59" t="str">
        <f>VLOOKUP(B97,ConsolidatedStudentList!$B$3:$E$674,3,0)</f>
        <v>BBA,LL.B(H)-I</v>
      </c>
      <c r="E97" s="59" t="str">
        <f>VLOOKUP(B97,ConsolidatedStudentList!$B$3:$E$674,4,0)</f>
        <v>2016-21</v>
      </c>
    </row>
    <row r="98" spans="1:5">
      <c r="A98" s="58">
        <v>6</v>
      </c>
      <c r="B98" s="73" t="s">
        <v>188</v>
      </c>
      <c r="C98" s="64" t="s">
        <v>189</v>
      </c>
      <c r="D98" s="59" t="str">
        <f>VLOOKUP(B98,ConsolidatedStudentList!$B$3:$E$674,3,0)</f>
        <v>BBA,LL.B(H)-I</v>
      </c>
      <c r="E98" s="59" t="str">
        <f>VLOOKUP(B98,ConsolidatedStudentList!$B$3:$E$674,4,0)</f>
        <v>2016-21</v>
      </c>
    </row>
    <row r="99" spans="1:5">
      <c r="A99" s="58">
        <v>7</v>
      </c>
      <c r="B99" s="73" t="s">
        <v>236</v>
      </c>
      <c r="C99" s="64" t="s">
        <v>237</v>
      </c>
      <c r="D99" s="59" t="str">
        <f>VLOOKUP(B99,ConsolidatedStudentList!$B$3:$E$674,3,0)</f>
        <v>BA,LL.B(H)-I</v>
      </c>
      <c r="E99" s="59" t="str">
        <f>VLOOKUP(B99,ConsolidatedStudentList!$B$3:$E$674,4,0)</f>
        <v>2016-21</v>
      </c>
    </row>
    <row r="100" spans="1:5">
      <c r="A100" s="58">
        <v>8</v>
      </c>
      <c r="B100" s="73" t="s">
        <v>284</v>
      </c>
      <c r="C100" s="64" t="s">
        <v>285</v>
      </c>
      <c r="D100" s="59" t="str">
        <f>VLOOKUP(B100,ConsolidatedStudentList!$B$3:$E$674,3,0)</f>
        <v>BA,LL.B(H)-I</v>
      </c>
      <c r="E100" s="59" t="str">
        <f>VLOOKUP(B100,ConsolidatedStudentList!$B$3:$E$674,4,0)</f>
        <v>2016-21</v>
      </c>
    </row>
    <row r="101" spans="1:5">
      <c r="A101" s="58">
        <v>9</v>
      </c>
      <c r="B101" s="73" t="s">
        <v>332</v>
      </c>
      <c r="C101" s="64" t="s">
        <v>333</v>
      </c>
      <c r="D101" s="59" t="str">
        <f>VLOOKUP(B101,ConsolidatedStudentList!$B$3:$E$674,3,0)</f>
        <v>BA,LL.B(H)-I</v>
      </c>
      <c r="E101" s="59" t="str">
        <f>VLOOKUP(B101,ConsolidatedStudentList!$B$3:$E$674,4,0)</f>
        <v>2016-21</v>
      </c>
    </row>
    <row r="102" spans="1:5">
      <c r="A102" s="58">
        <v>10</v>
      </c>
      <c r="B102" s="73" t="s">
        <v>377</v>
      </c>
      <c r="C102" s="64" t="s">
        <v>1458</v>
      </c>
      <c r="D102" s="59" t="str">
        <f>VLOOKUP(B102,ConsolidatedStudentList!$B$3:$E$674,3,0)</f>
        <v>BBA,LL.B(H)-II</v>
      </c>
      <c r="E102" s="59" t="str">
        <f>VLOOKUP(B102,ConsolidatedStudentList!$B$3:$E$674,4,0)</f>
        <v>2015-20</v>
      </c>
    </row>
    <row r="103" spans="1:5">
      <c r="A103" s="58">
        <v>11</v>
      </c>
      <c r="B103" s="73" t="s">
        <v>425</v>
      </c>
      <c r="C103" s="64" t="s">
        <v>1459</v>
      </c>
      <c r="D103" s="59" t="str">
        <f>VLOOKUP(B103,ConsolidatedStudentList!$B$3:$E$674,3,0)</f>
        <v>BBA,LL.B(H)-II</v>
      </c>
      <c r="E103" s="59" t="str">
        <f>VLOOKUP(B103,ConsolidatedStudentList!$B$3:$E$674,4,0)</f>
        <v>2015-20</v>
      </c>
    </row>
    <row r="104" spans="1:5">
      <c r="A104" s="58">
        <v>12</v>
      </c>
      <c r="B104" s="73" t="s">
        <v>473</v>
      </c>
      <c r="C104" s="64" t="s">
        <v>1460</v>
      </c>
      <c r="D104" s="59" t="str">
        <f>VLOOKUP(B104,ConsolidatedStudentList!$B$3:$E$674,3,0)</f>
        <v>BBA,LL.B(H)-II</v>
      </c>
      <c r="E104" s="59" t="str">
        <f>VLOOKUP(B104,ConsolidatedStudentList!$B$3:$E$674,4,0)</f>
        <v>2015-20</v>
      </c>
    </row>
    <row r="105" spans="1:5">
      <c r="A105" s="58">
        <v>13</v>
      </c>
      <c r="B105" s="73" t="s">
        <v>521</v>
      </c>
      <c r="C105" s="64" t="s">
        <v>1461</v>
      </c>
      <c r="D105" s="59" t="str">
        <f>VLOOKUP(B105,ConsolidatedStudentList!$B$3:$E$674,3,0)</f>
        <v>BBA,LL.B(H)-II</v>
      </c>
      <c r="E105" s="59" t="str">
        <f>VLOOKUP(B105,ConsolidatedStudentList!$B$3:$E$674,4,0)</f>
        <v>2015-20</v>
      </c>
    </row>
    <row r="106" spans="1:5">
      <c r="A106" s="58">
        <v>14</v>
      </c>
      <c r="B106" s="73" t="s">
        <v>569</v>
      </c>
      <c r="C106" s="64" t="s">
        <v>1462</v>
      </c>
      <c r="D106" s="59" t="str">
        <f>VLOOKUP(B106,ConsolidatedStudentList!$B$3:$E$674,3,0)</f>
        <v>BBA,LL.B(H)-II</v>
      </c>
      <c r="E106" s="59" t="str">
        <f>VLOOKUP(B106,ConsolidatedStudentList!$B$3:$E$674,4,0)</f>
        <v>2015-20</v>
      </c>
    </row>
    <row r="107" spans="1:5">
      <c r="A107" s="58">
        <v>15</v>
      </c>
      <c r="B107" s="73" t="s">
        <v>617</v>
      </c>
      <c r="C107" s="64" t="s">
        <v>1463</v>
      </c>
      <c r="D107" s="59" t="str">
        <f>VLOOKUP(B107,ConsolidatedStudentList!$B$3:$E$674,3,0)</f>
        <v>BBA,LL.B(H)-II</v>
      </c>
      <c r="E107" s="59" t="str">
        <f>VLOOKUP(B107,ConsolidatedStudentList!$B$3:$E$674,4,0)</f>
        <v>2015-20</v>
      </c>
    </row>
    <row r="108" spans="1:5">
      <c r="A108" s="58">
        <v>16</v>
      </c>
      <c r="B108" s="73" t="s">
        <v>665</v>
      </c>
      <c r="C108" s="64" t="s">
        <v>15</v>
      </c>
      <c r="D108" s="59" t="str">
        <f>VLOOKUP(B108,ConsolidatedStudentList!$B$3:$E$674,3,0)</f>
        <v>BBA,LL.B(H)-III</v>
      </c>
      <c r="E108" s="59" t="str">
        <f>VLOOKUP(B108,ConsolidatedStudentList!$B$3:$E$674,4,0)</f>
        <v>2014-19</v>
      </c>
    </row>
    <row r="109" spans="1:5">
      <c r="A109" s="58">
        <v>17</v>
      </c>
      <c r="B109" s="73" t="s">
        <v>713</v>
      </c>
      <c r="C109" s="64" t="s">
        <v>1464</v>
      </c>
      <c r="D109" s="59" t="str">
        <f>VLOOKUP(B109,ConsolidatedStudentList!$B$3:$E$674,3,0)</f>
        <v>BBA,LL.B(H)-III</v>
      </c>
      <c r="E109" s="59" t="str">
        <f>VLOOKUP(B109,ConsolidatedStudentList!$B$3:$E$674,4,0)</f>
        <v>2014-19</v>
      </c>
    </row>
    <row r="110" spans="1:5">
      <c r="A110" s="58">
        <v>18</v>
      </c>
      <c r="B110" s="73" t="s">
        <v>761</v>
      </c>
      <c r="C110" s="64" t="s">
        <v>1465</v>
      </c>
      <c r="D110" s="59" t="str">
        <f>VLOOKUP(B110,ConsolidatedStudentList!$B$3:$E$674,3,0)</f>
        <v>BBA,LL.B(H)-III</v>
      </c>
      <c r="E110" s="59" t="str">
        <f>VLOOKUP(B110,ConsolidatedStudentList!$B$3:$E$674,4,0)</f>
        <v>2014-19</v>
      </c>
    </row>
    <row r="111" spans="1:5">
      <c r="A111" s="58">
        <v>19</v>
      </c>
      <c r="B111" s="73" t="s">
        <v>809</v>
      </c>
      <c r="C111" s="64" t="s">
        <v>1466</v>
      </c>
      <c r="D111" s="59" t="str">
        <f>VLOOKUP(B111,ConsolidatedStudentList!$B$3:$E$674,3,0)</f>
        <v>BBA,LL.B(H)-III</v>
      </c>
      <c r="E111" s="59" t="str">
        <f>VLOOKUP(B111,ConsolidatedStudentList!$B$3:$E$674,4,0)</f>
        <v>2014-19</v>
      </c>
    </row>
    <row r="112" spans="1:5">
      <c r="A112" s="58">
        <v>20</v>
      </c>
      <c r="B112" s="73" t="s">
        <v>857</v>
      </c>
      <c r="C112" s="64" t="s">
        <v>1467</v>
      </c>
      <c r="D112" s="59" t="str">
        <f>VLOOKUP(B112,ConsolidatedStudentList!$B$3:$E$674,3,0)</f>
        <v>BBA,LL.B(H)-III</v>
      </c>
      <c r="E112" s="59" t="str">
        <f>VLOOKUP(B112,ConsolidatedStudentList!$B$3:$E$674,4,0)</f>
        <v>2014-19</v>
      </c>
    </row>
    <row r="113" spans="1:5">
      <c r="A113" s="58">
        <v>21</v>
      </c>
      <c r="B113" s="73" t="s">
        <v>905</v>
      </c>
      <c r="C113" s="64" t="s">
        <v>1468</v>
      </c>
      <c r="D113" s="59" t="str">
        <f>VLOOKUP(B113,ConsolidatedStudentList!$B$3:$E$674,3,0)</f>
        <v>BBA,LL.B(H)-IV</v>
      </c>
      <c r="E113" s="59" t="str">
        <f>VLOOKUP(B113,ConsolidatedStudentList!$B$3:$E$674,4,0)</f>
        <v>2013-18</v>
      </c>
    </row>
    <row r="114" spans="1:5">
      <c r="A114" s="58">
        <v>22</v>
      </c>
      <c r="B114" s="73" t="s">
        <v>953</v>
      </c>
      <c r="C114" s="64" t="s">
        <v>1469</v>
      </c>
      <c r="D114" s="59" t="str">
        <f>VLOOKUP(B114,ConsolidatedStudentList!$B$3:$E$674,3,0)</f>
        <v>BBA,LL.B(H)-IV</v>
      </c>
      <c r="E114" s="59" t="str">
        <f>VLOOKUP(B114,ConsolidatedStudentList!$B$3:$E$674,4,0)</f>
        <v>2013-18</v>
      </c>
    </row>
    <row r="115" spans="1:5">
      <c r="A115" s="58">
        <v>23</v>
      </c>
      <c r="B115" s="73" t="s">
        <v>1001</v>
      </c>
      <c r="C115" s="64" t="s">
        <v>1470</v>
      </c>
      <c r="D115" s="59" t="str">
        <f>VLOOKUP(B115,ConsolidatedStudentList!$B$3:$E$674,3,0)</f>
        <v>BBA,LL.B(H)-IV</v>
      </c>
      <c r="E115" s="59" t="str">
        <f>VLOOKUP(B115,ConsolidatedStudentList!$B$3:$E$674,4,0)</f>
        <v>2013-18</v>
      </c>
    </row>
    <row r="116" spans="1:5">
      <c r="A116" s="58">
        <v>24</v>
      </c>
      <c r="B116" s="73" t="s">
        <v>1049</v>
      </c>
      <c r="C116" s="64" t="s">
        <v>1471</v>
      </c>
      <c r="D116" s="59" t="str">
        <f>VLOOKUP(B116,ConsolidatedStudentList!$B$3:$E$674,3,0)</f>
        <v>BBA,LL.B(H)-IV</v>
      </c>
      <c r="E116" s="59" t="str">
        <f>VLOOKUP(B116,ConsolidatedStudentList!$B$3:$E$674,4,0)</f>
        <v>2013-18</v>
      </c>
    </row>
    <row r="117" spans="1:5">
      <c r="A117" s="58">
        <v>25</v>
      </c>
      <c r="B117" s="73" t="s">
        <v>1097</v>
      </c>
      <c r="C117" s="64" t="s">
        <v>1472</v>
      </c>
      <c r="D117" s="59" t="str">
        <f>VLOOKUP(B117,ConsolidatedStudentList!$B$3:$E$674,3,0)</f>
        <v>BBA,LL.B(H)-IV</v>
      </c>
      <c r="E117" s="59" t="str">
        <f>VLOOKUP(B117,ConsolidatedStudentList!$B$3:$E$674,4,0)</f>
        <v>2012-17</v>
      </c>
    </row>
    <row r="118" spans="1:5">
      <c r="A118" s="58">
        <v>26</v>
      </c>
      <c r="B118" s="73" t="s">
        <v>1145</v>
      </c>
      <c r="C118" s="64" t="s">
        <v>1473</v>
      </c>
      <c r="D118" s="59" t="str">
        <f>VLOOKUP(B118,ConsolidatedStudentList!$B$3:$E$674,3,0)</f>
        <v>BBA,LL.B(H)-IV</v>
      </c>
      <c r="E118" s="59" t="str">
        <f>VLOOKUP(B118,ConsolidatedStudentList!$B$3:$E$674,4,0)</f>
        <v>2012-17</v>
      </c>
    </row>
    <row r="119" spans="1:5">
      <c r="A119" s="58">
        <v>27</v>
      </c>
      <c r="B119" s="73" t="s">
        <v>1193</v>
      </c>
      <c r="C119" s="64" t="s">
        <v>1474</v>
      </c>
      <c r="D119" s="59" t="str">
        <f>VLOOKUP(B119,ConsolidatedStudentList!$B$3:$E$674,3,0)</f>
        <v>BBA,LL.B(H)-IV</v>
      </c>
      <c r="E119" s="59" t="str">
        <f>VLOOKUP(B119,ConsolidatedStudentList!$B$3:$E$674,4,0)</f>
        <v>2012-17</v>
      </c>
    </row>
    <row r="120" spans="1:5">
      <c r="A120" s="58">
        <v>28</v>
      </c>
      <c r="B120" s="73" t="s">
        <v>1241</v>
      </c>
      <c r="C120" s="64" t="s">
        <v>1475</v>
      </c>
      <c r="D120" s="59" t="str">
        <f>VLOOKUP(B120,ConsolidatedStudentList!$B$3:$E$674,3,0)</f>
        <v>BBA,LL.B(H)-IV</v>
      </c>
      <c r="E120" s="59" t="str">
        <f>VLOOKUP(B120,ConsolidatedStudentList!$B$3:$E$674,4,0)</f>
        <v>2012-17</v>
      </c>
    </row>
    <row r="121" spans="1:5">
      <c r="A121" s="58"/>
      <c r="B121" s="73"/>
      <c r="C121" s="64" t="s">
        <v>1416</v>
      </c>
      <c r="D121" s="59"/>
      <c r="E121" s="59"/>
    </row>
    <row r="122" spans="1:5">
      <c r="A122" s="80" t="s">
        <v>1327</v>
      </c>
      <c r="B122" s="80"/>
      <c r="C122" s="80"/>
      <c r="D122" s="80"/>
      <c r="E122" s="80"/>
    </row>
    <row r="123" spans="1:5">
      <c r="A123" s="58">
        <v>1</v>
      </c>
      <c r="B123" s="73" t="s">
        <v>1275</v>
      </c>
      <c r="C123" s="64" t="s">
        <v>1276</v>
      </c>
      <c r="D123" s="59" t="str">
        <f>VLOOKUP(B123,ConsolidatedStudentList!$B$3:$E$674,3,0)</f>
        <v>LL.B-I</v>
      </c>
      <c r="E123" s="59" t="str">
        <f>VLOOKUP(B123,ConsolidatedStudentList!$B$3:$E$674,4,0)</f>
        <v>2016-19</v>
      </c>
    </row>
    <row r="124" spans="1:5">
      <c r="A124" s="58">
        <v>2</v>
      </c>
      <c r="B124" s="73" t="s">
        <v>46</v>
      </c>
      <c r="C124" s="64" t="s">
        <v>47</v>
      </c>
      <c r="D124" s="59" t="str">
        <f>VLOOKUP(B124,ConsolidatedStudentList!$B$3:$E$674,3,0)</f>
        <v>BBA,LL.B(H)-I</v>
      </c>
      <c r="E124" s="59" t="str">
        <f>VLOOKUP(B124,ConsolidatedStudentList!$B$3:$E$674,4,0)</f>
        <v>2016-21</v>
      </c>
    </row>
    <row r="125" spans="1:5">
      <c r="A125" s="58">
        <v>3</v>
      </c>
      <c r="B125" s="73" t="s">
        <v>94</v>
      </c>
      <c r="C125" s="64" t="s">
        <v>95</v>
      </c>
      <c r="D125" s="59" t="str">
        <f>VLOOKUP(B125,ConsolidatedStudentList!$B$3:$E$674,3,0)</f>
        <v>BBA,LL.B(H)-I</v>
      </c>
      <c r="E125" s="59" t="str">
        <f>VLOOKUP(B125,ConsolidatedStudentList!$B$3:$E$674,4,0)</f>
        <v>2016-21</v>
      </c>
    </row>
    <row r="126" spans="1:5">
      <c r="A126" s="58">
        <v>4</v>
      </c>
      <c r="B126" s="73" t="s">
        <v>142</v>
      </c>
      <c r="C126" s="64" t="s">
        <v>143</v>
      </c>
      <c r="D126" s="59" t="str">
        <f>VLOOKUP(B126,ConsolidatedStudentList!$B$3:$E$674,3,0)</f>
        <v>BBA,LL.B(H)-I</v>
      </c>
      <c r="E126" s="59" t="str">
        <f>VLOOKUP(B126,ConsolidatedStudentList!$B$3:$E$674,4,0)</f>
        <v>2016-21</v>
      </c>
    </row>
    <row r="127" spans="1:5">
      <c r="A127" s="58">
        <v>5</v>
      </c>
      <c r="B127" s="73" t="s">
        <v>190</v>
      </c>
      <c r="C127" s="64" t="s">
        <v>191</v>
      </c>
      <c r="D127" s="59" t="str">
        <f>VLOOKUP(B127,ConsolidatedStudentList!$B$3:$E$674,3,0)</f>
        <v>BBA,LL.B(H)-I</v>
      </c>
      <c r="E127" s="59" t="str">
        <f>VLOOKUP(B127,ConsolidatedStudentList!$B$3:$E$674,4,0)</f>
        <v>2016-21</v>
      </c>
    </row>
    <row r="128" spans="1:5">
      <c r="A128" s="58">
        <v>6</v>
      </c>
      <c r="B128" s="73" t="s">
        <v>238</v>
      </c>
      <c r="C128" s="64" t="s">
        <v>239</v>
      </c>
      <c r="D128" s="59" t="str">
        <f>VLOOKUP(B128,ConsolidatedStudentList!$B$3:$E$674,3,0)</f>
        <v>BA,LL.B(H)-I</v>
      </c>
      <c r="E128" s="59" t="str">
        <f>VLOOKUP(B128,ConsolidatedStudentList!$B$3:$E$674,4,0)</f>
        <v>2016-21</v>
      </c>
    </row>
    <row r="129" spans="1:5">
      <c r="A129" s="58">
        <v>7</v>
      </c>
      <c r="B129" s="73" t="s">
        <v>286</v>
      </c>
      <c r="C129" s="64" t="s">
        <v>287</v>
      </c>
      <c r="D129" s="59" t="str">
        <f>VLOOKUP(B129,ConsolidatedStudentList!$B$3:$E$674,3,0)</f>
        <v>BA,LL.B(H)-I</v>
      </c>
      <c r="E129" s="59" t="str">
        <f>VLOOKUP(B129,ConsolidatedStudentList!$B$3:$E$674,4,0)</f>
        <v>2016-21</v>
      </c>
    </row>
    <row r="130" spans="1:5">
      <c r="A130" s="58">
        <v>8</v>
      </c>
      <c r="B130" s="73" t="s">
        <v>334</v>
      </c>
      <c r="C130" s="64" t="s">
        <v>335</v>
      </c>
      <c r="D130" s="59" t="str">
        <f>VLOOKUP(B130,ConsolidatedStudentList!$B$3:$E$674,3,0)</f>
        <v>BA,LL.B(H)-I</v>
      </c>
      <c r="E130" s="59" t="str">
        <f>VLOOKUP(B130,ConsolidatedStudentList!$B$3:$E$674,4,0)</f>
        <v>2016-21</v>
      </c>
    </row>
    <row r="131" spans="1:5">
      <c r="A131" s="58">
        <v>9</v>
      </c>
      <c r="B131" s="73" t="s">
        <v>379</v>
      </c>
      <c r="C131" s="64" t="s">
        <v>1476</v>
      </c>
      <c r="D131" s="59" t="str">
        <f>VLOOKUP(B131,ConsolidatedStudentList!$B$3:$E$674,3,0)</f>
        <v>BBA,LL.B(H)-II</v>
      </c>
      <c r="E131" s="59" t="str">
        <f>VLOOKUP(B131,ConsolidatedStudentList!$B$3:$E$674,4,0)</f>
        <v>2015-20</v>
      </c>
    </row>
    <row r="132" spans="1:5">
      <c r="A132" s="58">
        <v>10</v>
      </c>
      <c r="B132" s="73" t="s">
        <v>427</v>
      </c>
      <c r="C132" s="64" t="s">
        <v>1477</v>
      </c>
      <c r="D132" s="59" t="str">
        <f>VLOOKUP(B132,ConsolidatedStudentList!$B$3:$E$674,3,0)</f>
        <v>BBA,LL.B(H)-II</v>
      </c>
      <c r="E132" s="59" t="str">
        <f>VLOOKUP(B132,ConsolidatedStudentList!$B$3:$E$674,4,0)</f>
        <v>2015-20</v>
      </c>
    </row>
    <row r="133" spans="1:5">
      <c r="A133" s="58">
        <v>11</v>
      </c>
      <c r="B133" s="73" t="s">
        <v>475</v>
      </c>
      <c r="C133" s="64" t="s">
        <v>1478</v>
      </c>
      <c r="D133" s="59" t="str">
        <f>VLOOKUP(B133,ConsolidatedStudentList!$B$3:$E$674,3,0)</f>
        <v>BBA,LL.B(H)-II</v>
      </c>
      <c r="E133" s="59" t="str">
        <f>VLOOKUP(B133,ConsolidatedStudentList!$B$3:$E$674,4,0)</f>
        <v>2015-20</v>
      </c>
    </row>
    <row r="134" spans="1:5">
      <c r="A134" s="58">
        <v>12</v>
      </c>
      <c r="B134" s="73" t="s">
        <v>523</v>
      </c>
      <c r="C134" s="64" t="s">
        <v>1479</v>
      </c>
      <c r="D134" s="59" t="str">
        <f>VLOOKUP(B134,ConsolidatedStudentList!$B$3:$E$674,3,0)</f>
        <v>BBA,LL.B(H)-II</v>
      </c>
      <c r="E134" s="59" t="str">
        <f>VLOOKUP(B134,ConsolidatedStudentList!$B$3:$E$674,4,0)</f>
        <v>2015-20</v>
      </c>
    </row>
    <row r="135" spans="1:5">
      <c r="A135" s="58">
        <v>13</v>
      </c>
      <c r="B135" s="73" t="s">
        <v>571</v>
      </c>
      <c r="C135" s="64" t="s">
        <v>1480</v>
      </c>
      <c r="D135" s="59" t="str">
        <f>VLOOKUP(B135,ConsolidatedStudentList!$B$3:$E$674,3,0)</f>
        <v>BBA,LL.B(H)-II</v>
      </c>
      <c r="E135" s="59" t="str">
        <f>VLOOKUP(B135,ConsolidatedStudentList!$B$3:$E$674,4,0)</f>
        <v>2015-20</v>
      </c>
    </row>
    <row r="136" spans="1:5" s="84" customFormat="1" ht="30">
      <c r="A136" s="85">
        <v>14</v>
      </c>
      <c r="B136" s="82" t="s">
        <v>619</v>
      </c>
      <c r="C136" s="83" t="s">
        <v>1481</v>
      </c>
      <c r="D136" s="81" t="str">
        <f>VLOOKUP(B136,ConsolidatedStudentList!$B$3:$E$674,3,0)</f>
        <v>BBA,LL.B(H)-II</v>
      </c>
      <c r="E136" s="81" t="str">
        <f>VLOOKUP(B136,ConsolidatedStudentList!$B$3:$E$674,4,0)</f>
        <v>2015-20</v>
      </c>
    </row>
    <row r="137" spans="1:5">
      <c r="A137" s="58">
        <v>15</v>
      </c>
      <c r="B137" s="73" t="s">
        <v>667</v>
      </c>
      <c r="C137" s="64" t="s">
        <v>1482</v>
      </c>
      <c r="D137" s="59" t="str">
        <f>VLOOKUP(B137,ConsolidatedStudentList!$B$3:$E$674,3,0)</f>
        <v>BBA,LL.B(H)-III</v>
      </c>
      <c r="E137" s="59" t="str">
        <f>VLOOKUP(B137,ConsolidatedStudentList!$B$3:$E$674,4,0)</f>
        <v>2014-19</v>
      </c>
    </row>
    <row r="138" spans="1:5">
      <c r="A138" s="58">
        <v>16</v>
      </c>
      <c r="B138" s="73" t="s">
        <v>715</v>
      </c>
      <c r="C138" s="64" t="s">
        <v>1483</v>
      </c>
      <c r="D138" s="59" t="str">
        <f>VLOOKUP(B138,ConsolidatedStudentList!$B$3:$E$674,3,0)</f>
        <v>BBA,LL.B(H)-III</v>
      </c>
      <c r="E138" s="59" t="str">
        <f>VLOOKUP(B138,ConsolidatedStudentList!$B$3:$E$674,4,0)</f>
        <v>2014-19</v>
      </c>
    </row>
    <row r="139" spans="1:5">
      <c r="A139" s="58">
        <v>17</v>
      </c>
      <c r="B139" s="73" t="s">
        <v>763</v>
      </c>
      <c r="C139" s="64" t="s">
        <v>1484</v>
      </c>
      <c r="D139" s="59" t="str">
        <f>VLOOKUP(B139,ConsolidatedStudentList!$B$3:$E$674,3,0)</f>
        <v>BBA,LL.B(H)-III</v>
      </c>
      <c r="E139" s="59" t="str">
        <f>VLOOKUP(B139,ConsolidatedStudentList!$B$3:$E$674,4,0)</f>
        <v>2014-19</v>
      </c>
    </row>
    <row r="140" spans="1:5">
      <c r="A140" s="58">
        <v>18</v>
      </c>
      <c r="B140" s="73" t="s">
        <v>811</v>
      </c>
      <c r="C140" s="64" t="s">
        <v>1485</v>
      </c>
      <c r="D140" s="59" t="str">
        <f>VLOOKUP(B140,ConsolidatedStudentList!$B$3:$E$674,3,0)</f>
        <v>BBA,LL.B(H)-III</v>
      </c>
      <c r="E140" s="59" t="str">
        <f>VLOOKUP(B140,ConsolidatedStudentList!$B$3:$E$674,4,0)</f>
        <v>2014-19</v>
      </c>
    </row>
    <row r="141" spans="1:5">
      <c r="A141" s="58">
        <v>19</v>
      </c>
      <c r="B141" s="73" t="s">
        <v>859</v>
      </c>
      <c r="C141" s="64" t="s">
        <v>1486</v>
      </c>
      <c r="D141" s="59" t="str">
        <f>VLOOKUP(B141,ConsolidatedStudentList!$B$3:$E$674,3,0)</f>
        <v>BBA,LL.B(H)-III</v>
      </c>
      <c r="E141" s="59" t="str">
        <f>VLOOKUP(B141,ConsolidatedStudentList!$B$3:$E$674,4,0)</f>
        <v>2014-19</v>
      </c>
    </row>
    <row r="142" spans="1:5">
      <c r="A142" s="58">
        <v>20</v>
      </c>
      <c r="B142" s="73" t="s">
        <v>907</v>
      </c>
      <c r="C142" s="64" t="s">
        <v>1487</v>
      </c>
      <c r="D142" s="59" t="str">
        <f>VLOOKUP(B142,ConsolidatedStudentList!$B$3:$E$674,3,0)</f>
        <v>BBA,LL.B(H)-IV</v>
      </c>
      <c r="E142" s="59" t="str">
        <f>VLOOKUP(B142,ConsolidatedStudentList!$B$3:$E$674,4,0)</f>
        <v>2013-18</v>
      </c>
    </row>
    <row r="143" spans="1:5">
      <c r="A143" s="58">
        <v>21</v>
      </c>
      <c r="B143" s="73" t="s">
        <v>955</v>
      </c>
      <c r="C143" s="64" t="s">
        <v>1488</v>
      </c>
      <c r="D143" s="59" t="str">
        <f>VLOOKUP(B143,ConsolidatedStudentList!$B$3:$E$674,3,0)</f>
        <v>BBA,LL.B(H)-IV</v>
      </c>
      <c r="E143" s="59" t="str">
        <f>VLOOKUP(B143,ConsolidatedStudentList!$B$3:$E$674,4,0)</f>
        <v>2013-18</v>
      </c>
    </row>
    <row r="144" spans="1:5">
      <c r="A144" s="58">
        <v>22</v>
      </c>
      <c r="B144" s="73" t="s">
        <v>1003</v>
      </c>
      <c r="C144" s="64" t="s">
        <v>1489</v>
      </c>
      <c r="D144" s="59" t="str">
        <f>VLOOKUP(B144,ConsolidatedStudentList!$B$3:$E$674,3,0)</f>
        <v>BBA,LL.B(H)-IV</v>
      </c>
      <c r="E144" s="59" t="str">
        <f>VLOOKUP(B144,ConsolidatedStudentList!$B$3:$E$674,4,0)</f>
        <v>2013-18</v>
      </c>
    </row>
    <row r="145" spans="1:5">
      <c r="A145" s="58">
        <v>23</v>
      </c>
      <c r="B145" s="73" t="s">
        <v>1051</v>
      </c>
      <c r="C145" s="64" t="s">
        <v>1490</v>
      </c>
      <c r="D145" s="59" t="str">
        <f>VLOOKUP(B145,ConsolidatedStudentList!$B$3:$E$674,3,0)</f>
        <v>BBA,LL.B(H)-IV</v>
      </c>
      <c r="E145" s="59" t="str">
        <f>VLOOKUP(B145,ConsolidatedStudentList!$B$3:$E$674,4,0)</f>
        <v>2013-18</v>
      </c>
    </row>
    <row r="146" spans="1:5">
      <c r="A146" s="58">
        <v>24</v>
      </c>
      <c r="B146" s="73" t="s">
        <v>1099</v>
      </c>
      <c r="C146" s="64" t="s">
        <v>1491</v>
      </c>
      <c r="D146" s="59" t="str">
        <f>VLOOKUP(B146,ConsolidatedStudentList!$B$3:$E$674,3,0)</f>
        <v>BBA,LL.B(H)-IV</v>
      </c>
      <c r="E146" s="59" t="str">
        <f>VLOOKUP(B146,ConsolidatedStudentList!$B$3:$E$674,4,0)</f>
        <v>2012-17</v>
      </c>
    </row>
    <row r="147" spans="1:5">
      <c r="A147" s="58">
        <v>25</v>
      </c>
      <c r="B147" s="73" t="s">
        <v>1147</v>
      </c>
      <c r="C147" s="64" t="s">
        <v>1492</v>
      </c>
      <c r="D147" s="59" t="str">
        <f>VLOOKUP(B147,ConsolidatedStudentList!$B$3:$E$674,3,0)</f>
        <v>BBA,LL.B(H)-IV</v>
      </c>
      <c r="E147" s="59" t="str">
        <f>VLOOKUP(B147,ConsolidatedStudentList!$B$3:$E$674,4,0)</f>
        <v>2012-17</v>
      </c>
    </row>
    <row r="148" spans="1:5">
      <c r="A148" s="58">
        <v>26</v>
      </c>
      <c r="B148" s="73" t="s">
        <v>1195</v>
      </c>
      <c r="C148" s="64" t="s">
        <v>1493</v>
      </c>
      <c r="D148" s="59" t="str">
        <f>VLOOKUP(B148,ConsolidatedStudentList!$B$3:$E$674,3,0)</f>
        <v>BBA,LL.B(H)-IV</v>
      </c>
      <c r="E148" s="59" t="str">
        <f>VLOOKUP(B148,ConsolidatedStudentList!$B$3:$E$674,4,0)</f>
        <v>2012-17</v>
      </c>
    </row>
    <row r="149" spans="1:5">
      <c r="A149" s="58">
        <v>27</v>
      </c>
      <c r="B149" s="73" t="s">
        <v>1243</v>
      </c>
      <c r="C149" s="64" t="s">
        <v>1494</v>
      </c>
      <c r="D149" s="59" t="str">
        <f>VLOOKUP(B149,ConsolidatedStudentList!$B$3:$E$674,3,0)</f>
        <v>BBA,LL.B(H)-IV</v>
      </c>
      <c r="E149" s="59" t="str">
        <f>VLOOKUP(B149,ConsolidatedStudentList!$B$3:$E$674,4,0)</f>
        <v>2012-17</v>
      </c>
    </row>
    <row r="150" spans="1:5">
      <c r="A150" s="58"/>
      <c r="B150" s="73"/>
      <c r="C150" s="64" t="s">
        <v>1416</v>
      </c>
      <c r="D150" s="59"/>
      <c r="E150" s="59"/>
    </row>
    <row r="151" spans="1:5">
      <c r="A151" s="80" t="s">
        <v>1328</v>
      </c>
      <c r="B151" s="80"/>
      <c r="C151" s="80"/>
      <c r="D151" s="80"/>
      <c r="E151" s="80"/>
    </row>
    <row r="152" spans="1:5">
      <c r="A152" s="58">
        <v>1</v>
      </c>
      <c r="B152" s="73" t="s">
        <v>1277</v>
      </c>
      <c r="C152" s="64" t="s">
        <v>1278</v>
      </c>
      <c r="D152" s="59" t="str">
        <f>VLOOKUP(B152,ConsolidatedStudentList!$B$3:$E$674,3,0)</f>
        <v>LL.B-I</v>
      </c>
      <c r="E152" s="59" t="str">
        <f>VLOOKUP(B152,ConsolidatedStudentList!$B$3:$E$674,4,0)</f>
        <v>2016-19</v>
      </c>
    </row>
    <row r="153" spans="1:5">
      <c r="A153" s="58">
        <v>2</v>
      </c>
      <c r="B153" s="73" t="s">
        <v>0</v>
      </c>
      <c r="C153" s="64" t="s">
        <v>1</v>
      </c>
      <c r="D153" s="59" t="str">
        <f>VLOOKUP(B153,ConsolidatedStudentList!$B$3:$E$674,3,0)</f>
        <v>BBA,LL.B(H)-I</v>
      </c>
      <c r="E153" s="59" t="str">
        <f>VLOOKUP(B153,ConsolidatedStudentList!$B$3:$E$674,4,0)</f>
        <v>2016-21</v>
      </c>
    </row>
    <row r="154" spans="1:5">
      <c r="A154" s="58">
        <v>3</v>
      </c>
      <c r="B154" s="73" t="s">
        <v>48</v>
      </c>
      <c r="C154" s="64" t="s">
        <v>49</v>
      </c>
      <c r="D154" s="59" t="str">
        <f>VLOOKUP(B154,ConsolidatedStudentList!$B$3:$E$674,3,0)</f>
        <v>BBA,LL.B(H)-I</v>
      </c>
      <c r="E154" s="59" t="str">
        <f>VLOOKUP(B154,ConsolidatedStudentList!$B$3:$E$674,4,0)</f>
        <v>2016-21</v>
      </c>
    </row>
    <row r="155" spans="1:5">
      <c r="A155" s="58">
        <v>4</v>
      </c>
      <c r="B155" s="73" t="s">
        <v>96</v>
      </c>
      <c r="C155" s="64" t="s">
        <v>97</v>
      </c>
      <c r="D155" s="59" t="str">
        <f>VLOOKUP(B155,ConsolidatedStudentList!$B$3:$E$674,3,0)</f>
        <v>BBA,LL.B(H)-I</v>
      </c>
      <c r="E155" s="59" t="str">
        <f>VLOOKUP(B155,ConsolidatedStudentList!$B$3:$E$674,4,0)</f>
        <v>2016-21</v>
      </c>
    </row>
    <row r="156" spans="1:5">
      <c r="A156" s="58">
        <v>5</v>
      </c>
      <c r="B156" s="73" t="s">
        <v>144</v>
      </c>
      <c r="C156" s="64" t="s">
        <v>145</v>
      </c>
      <c r="D156" s="59" t="str">
        <f>VLOOKUP(B156,ConsolidatedStudentList!$B$3:$E$674,3,0)</f>
        <v>BBA,LL.B(H)-I</v>
      </c>
      <c r="E156" s="59" t="str">
        <f>VLOOKUP(B156,ConsolidatedStudentList!$B$3:$E$674,4,0)</f>
        <v>2016-21</v>
      </c>
    </row>
    <row r="157" spans="1:5">
      <c r="A157" s="58">
        <v>6</v>
      </c>
      <c r="B157" s="73" t="s">
        <v>192</v>
      </c>
      <c r="C157" s="64" t="s">
        <v>193</v>
      </c>
      <c r="D157" s="59" t="str">
        <f>VLOOKUP(B157,ConsolidatedStudentList!$B$3:$E$674,3,0)</f>
        <v>BBA,LL.B(H)-I</v>
      </c>
      <c r="E157" s="59" t="str">
        <f>VLOOKUP(B157,ConsolidatedStudentList!$B$3:$E$674,4,0)</f>
        <v>2016-21</v>
      </c>
    </row>
    <row r="158" spans="1:5">
      <c r="A158" s="58">
        <v>7</v>
      </c>
      <c r="B158" s="73" t="s">
        <v>240</v>
      </c>
      <c r="C158" s="64" t="s">
        <v>241</v>
      </c>
      <c r="D158" s="59" t="str">
        <f>VLOOKUP(B158,ConsolidatedStudentList!$B$3:$E$674,3,0)</f>
        <v>BA,LL.B(H)-I</v>
      </c>
      <c r="E158" s="59" t="str">
        <f>VLOOKUP(B158,ConsolidatedStudentList!$B$3:$E$674,4,0)</f>
        <v>2016-21</v>
      </c>
    </row>
    <row r="159" spans="1:5">
      <c r="A159" s="58">
        <v>8</v>
      </c>
      <c r="B159" s="73" t="s">
        <v>288</v>
      </c>
      <c r="C159" s="64" t="s">
        <v>289</v>
      </c>
      <c r="D159" s="59" t="str">
        <f>VLOOKUP(B159,ConsolidatedStudentList!$B$3:$E$674,3,0)</f>
        <v>BA,LL.B(H)-I</v>
      </c>
      <c r="E159" s="59" t="str">
        <f>VLOOKUP(B159,ConsolidatedStudentList!$B$3:$E$674,4,0)</f>
        <v>2016-21</v>
      </c>
    </row>
    <row r="160" spans="1:5">
      <c r="A160" s="58">
        <v>9</v>
      </c>
      <c r="B160" s="73" t="s">
        <v>336</v>
      </c>
      <c r="C160" s="64" t="s">
        <v>337</v>
      </c>
      <c r="D160" s="59" t="str">
        <f>VLOOKUP(B160,ConsolidatedStudentList!$B$3:$E$674,3,0)</f>
        <v>BA,LL.B(H)-I</v>
      </c>
      <c r="E160" s="59" t="str">
        <f>VLOOKUP(B160,ConsolidatedStudentList!$B$3:$E$674,4,0)</f>
        <v>2016-21</v>
      </c>
    </row>
    <row r="161" spans="1:5">
      <c r="A161" s="58">
        <v>10</v>
      </c>
      <c r="B161" s="73" t="s">
        <v>381</v>
      </c>
      <c r="C161" s="64" t="s">
        <v>1495</v>
      </c>
      <c r="D161" s="59" t="str">
        <f>VLOOKUP(B161,ConsolidatedStudentList!$B$3:$E$674,3,0)</f>
        <v>BBA,LL.B(H)-II</v>
      </c>
      <c r="E161" s="59" t="str">
        <f>VLOOKUP(B161,ConsolidatedStudentList!$B$3:$E$674,4,0)</f>
        <v>2015-20</v>
      </c>
    </row>
    <row r="162" spans="1:5">
      <c r="A162" s="58">
        <v>11</v>
      </c>
      <c r="B162" s="73" t="s">
        <v>429</v>
      </c>
      <c r="C162" s="64" t="s">
        <v>1496</v>
      </c>
      <c r="D162" s="59" t="str">
        <f>VLOOKUP(B162,ConsolidatedStudentList!$B$3:$E$674,3,0)</f>
        <v>BBA,LL.B(H)-II</v>
      </c>
      <c r="E162" s="59" t="str">
        <f>VLOOKUP(B162,ConsolidatedStudentList!$B$3:$E$674,4,0)</f>
        <v>2015-20</v>
      </c>
    </row>
    <row r="163" spans="1:5">
      <c r="A163" s="58">
        <v>12</v>
      </c>
      <c r="B163" s="73" t="s">
        <v>477</v>
      </c>
      <c r="C163" s="64" t="s">
        <v>1497</v>
      </c>
      <c r="D163" s="59" t="str">
        <f>VLOOKUP(B163,ConsolidatedStudentList!$B$3:$E$674,3,0)</f>
        <v>BBA,LL.B(H)-II</v>
      </c>
      <c r="E163" s="59" t="str">
        <f>VLOOKUP(B163,ConsolidatedStudentList!$B$3:$E$674,4,0)</f>
        <v>2015-20</v>
      </c>
    </row>
    <row r="164" spans="1:5">
      <c r="A164" s="58">
        <v>13</v>
      </c>
      <c r="B164" s="73" t="s">
        <v>525</v>
      </c>
      <c r="C164" s="64" t="s">
        <v>1498</v>
      </c>
      <c r="D164" s="59" t="str">
        <f>VLOOKUP(B164,ConsolidatedStudentList!$B$3:$E$674,3,0)</f>
        <v>BBA,LL.B(H)-II</v>
      </c>
      <c r="E164" s="59" t="str">
        <f>VLOOKUP(B164,ConsolidatedStudentList!$B$3:$E$674,4,0)</f>
        <v>2015-20</v>
      </c>
    </row>
    <row r="165" spans="1:5">
      <c r="A165" s="58">
        <v>14</v>
      </c>
      <c r="B165" s="73" t="s">
        <v>573</v>
      </c>
      <c r="C165" s="64" t="s">
        <v>1499</v>
      </c>
      <c r="D165" s="59" t="str">
        <f>VLOOKUP(B165,ConsolidatedStudentList!$B$3:$E$674,3,0)</f>
        <v>BBA,LL.B(H)-II</v>
      </c>
      <c r="E165" s="59" t="str">
        <f>VLOOKUP(B165,ConsolidatedStudentList!$B$3:$E$674,4,0)</f>
        <v>2015-20</v>
      </c>
    </row>
    <row r="166" spans="1:5">
      <c r="A166" s="58">
        <v>15</v>
      </c>
      <c r="B166" s="73" t="s">
        <v>621</v>
      </c>
      <c r="C166" s="64" t="s">
        <v>1500</v>
      </c>
      <c r="D166" s="59" t="str">
        <f>VLOOKUP(B166,ConsolidatedStudentList!$B$3:$E$674,3,0)</f>
        <v>BBA,LL.B(H)-II</v>
      </c>
      <c r="E166" s="59" t="str">
        <f>VLOOKUP(B166,ConsolidatedStudentList!$B$3:$E$674,4,0)</f>
        <v>2015-20</v>
      </c>
    </row>
    <row r="167" spans="1:5">
      <c r="A167" s="58">
        <v>16</v>
      </c>
      <c r="B167" s="73" t="s">
        <v>669</v>
      </c>
      <c r="C167" s="64" t="s">
        <v>1501</v>
      </c>
      <c r="D167" s="59" t="str">
        <f>VLOOKUP(B167,ConsolidatedStudentList!$B$3:$E$674,3,0)</f>
        <v>BBA,LL.B(H)-III</v>
      </c>
      <c r="E167" s="59" t="str">
        <f>VLOOKUP(B167,ConsolidatedStudentList!$B$3:$E$674,4,0)</f>
        <v>2014-19</v>
      </c>
    </row>
    <row r="168" spans="1:5">
      <c r="A168" s="58">
        <v>17</v>
      </c>
      <c r="B168" s="73" t="s">
        <v>717</v>
      </c>
      <c r="C168" s="64" t="s">
        <v>1502</v>
      </c>
      <c r="D168" s="59" t="str">
        <f>VLOOKUP(B168,ConsolidatedStudentList!$B$3:$E$674,3,0)</f>
        <v>BBA,LL.B(H)-III</v>
      </c>
      <c r="E168" s="59" t="str">
        <f>VLOOKUP(B168,ConsolidatedStudentList!$B$3:$E$674,4,0)</f>
        <v>2014-19</v>
      </c>
    </row>
    <row r="169" spans="1:5">
      <c r="A169" s="58">
        <v>18</v>
      </c>
      <c r="B169" s="73" t="s">
        <v>765</v>
      </c>
      <c r="C169" s="64" t="s">
        <v>1503</v>
      </c>
      <c r="D169" s="59" t="str">
        <f>VLOOKUP(B169,ConsolidatedStudentList!$B$3:$E$674,3,0)</f>
        <v>BBA,LL.B(H)-III</v>
      </c>
      <c r="E169" s="59" t="str">
        <f>VLOOKUP(B169,ConsolidatedStudentList!$B$3:$E$674,4,0)</f>
        <v>2014-19</v>
      </c>
    </row>
    <row r="170" spans="1:5">
      <c r="A170" s="58">
        <v>19</v>
      </c>
      <c r="B170" s="73" t="s">
        <v>813</v>
      </c>
      <c r="C170" s="64" t="s">
        <v>1504</v>
      </c>
      <c r="D170" s="59" t="str">
        <f>VLOOKUP(B170,ConsolidatedStudentList!$B$3:$E$674,3,0)</f>
        <v>BBA,LL.B(H)-III</v>
      </c>
      <c r="E170" s="59" t="str">
        <f>VLOOKUP(B170,ConsolidatedStudentList!$B$3:$E$674,4,0)</f>
        <v>2014-19</v>
      </c>
    </row>
    <row r="171" spans="1:5">
      <c r="A171" s="58">
        <v>20</v>
      </c>
      <c r="B171" s="73" t="s">
        <v>861</v>
      </c>
      <c r="C171" s="64" t="s">
        <v>1505</v>
      </c>
      <c r="D171" s="59" t="str">
        <f>VLOOKUP(B171,ConsolidatedStudentList!$B$3:$E$674,3,0)</f>
        <v>BBA,LL.B(H)-III</v>
      </c>
      <c r="E171" s="59" t="str">
        <f>VLOOKUP(B171,ConsolidatedStudentList!$B$3:$E$674,4,0)</f>
        <v>2014-19</v>
      </c>
    </row>
    <row r="172" spans="1:5">
      <c r="A172" s="58">
        <v>21</v>
      </c>
      <c r="B172" s="73" t="s">
        <v>909</v>
      </c>
      <c r="C172" s="64" t="s">
        <v>1506</v>
      </c>
      <c r="D172" s="59" t="str">
        <f>VLOOKUP(B172,ConsolidatedStudentList!$B$3:$E$674,3,0)</f>
        <v>BBA,LL.B(H)-IV</v>
      </c>
      <c r="E172" s="59" t="str">
        <f>VLOOKUP(B172,ConsolidatedStudentList!$B$3:$E$674,4,0)</f>
        <v>2013-18</v>
      </c>
    </row>
    <row r="173" spans="1:5">
      <c r="A173" s="58">
        <v>22</v>
      </c>
      <c r="B173" s="73" t="s">
        <v>957</v>
      </c>
      <c r="C173" s="64" t="s">
        <v>1507</v>
      </c>
      <c r="D173" s="59" t="str">
        <f>VLOOKUP(B173,ConsolidatedStudentList!$B$3:$E$674,3,0)</f>
        <v>BBA,LL.B(H)-IV</v>
      </c>
      <c r="E173" s="59" t="str">
        <f>VLOOKUP(B173,ConsolidatedStudentList!$B$3:$E$674,4,0)</f>
        <v>2013-18</v>
      </c>
    </row>
    <row r="174" spans="1:5">
      <c r="A174" s="58">
        <v>23</v>
      </c>
      <c r="B174" s="73" t="s">
        <v>1005</v>
      </c>
      <c r="C174" s="64" t="s">
        <v>1508</v>
      </c>
      <c r="D174" s="59" t="str">
        <f>VLOOKUP(B174,ConsolidatedStudentList!$B$3:$E$674,3,0)</f>
        <v>BBA,LL.B(H)-IV</v>
      </c>
      <c r="E174" s="59" t="str">
        <f>VLOOKUP(B174,ConsolidatedStudentList!$B$3:$E$674,4,0)</f>
        <v>2013-18</v>
      </c>
    </row>
    <row r="175" spans="1:5">
      <c r="A175" s="58">
        <v>24</v>
      </c>
      <c r="B175" s="73" t="s">
        <v>1053</v>
      </c>
      <c r="C175" s="64" t="s">
        <v>1509</v>
      </c>
      <c r="D175" s="59" t="str">
        <f>VLOOKUP(B175,ConsolidatedStudentList!$B$3:$E$674,3,0)</f>
        <v>BBA,LL.B(H)-IV</v>
      </c>
      <c r="E175" s="59" t="str">
        <f>VLOOKUP(B175,ConsolidatedStudentList!$B$3:$E$674,4,0)</f>
        <v>2013-18</v>
      </c>
    </row>
    <row r="176" spans="1:5">
      <c r="A176" s="58">
        <v>25</v>
      </c>
      <c r="B176" s="73" t="s">
        <v>1101</v>
      </c>
      <c r="C176" s="64" t="s">
        <v>1510</v>
      </c>
      <c r="D176" s="59" t="str">
        <f>VLOOKUP(B176,ConsolidatedStudentList!$B$3:$E$674,3,0)</f>
        <v>BBA,LL.B(H)-IV</v>
      </c>
      <c r="E176" s="59" t="str">
        <f>VLOOKUP(B176,ConsolidatedStudentList!$B$3:$E$674,4,0)</f>
        <v>2012-17</v>
      </c>
    </row>
    <row r="177" spans="1:5">
      <c r="A177" s="58">
        <v>26</v>
      </c>
      <c r="B177" s="73" t="s">
        <v>1149</v>
      </c>
      <c r="C177" s="64" t="s">
        <v>1511</v>
      </c>
      <c r="D177" s="59" t="str">
        <f>VLOOKUP(B177,ConsolidatedStudentList!$B$3:$E$674,3,0)</f>
        <v>BBA,LL.B(H)-IV</v>
      </c>
      <c r="E177" s="59" t="str">
        <f>VLOOKUP(B177,ConsolidatedStudentList!$B$3:$E$674,4,0)</f>
        <v>2012-17</v>
      </c>
    </row>
    <row r="178" spans="1:5">
      <c r="A178" s="58">
        <v>27</v>
      </c>
      <c r="B178" s="73" t="s">
        <v>1197</v>
      </c>
      <c r="C178" s="64" t="s">
        <v>1512</v>
      </c>
      <c r="D178" s="59" t="str">
        <f>VLOOKUP(B178,ConsolidatedStudentList!$B$3:$E$674,3,0)</f>
        <v>BBA,LL.B(H)-IV</v>
      </c>
      <c r="E178" s="59" t="str">
        <f>VLOOKUP(B178,ConsolidatedStudentList!$B$3:$E$674,4,0)</f>
        <v>2012-17</v>
      </c>
    </row>
    <row r="179" spans="1:5">
      <c r="A179" s="58">
        <v>28</v>
      </c>
      <c r="B179" s="73" t="s">
        <v>1245</v>
      </c>
      <c r="C179" s="64" t="s">
        <v>1513</v>
      </c>
      <c r="D179" s="59" t="str">
        <f>VLOOKUP(B179,ConsolidatedStudentList!$B$3:$E$674,3,0)</f>
        <v>BBA,LL.B(H)-IV</v>
      </c>
      <c r="E179" s="59" t="str">
        <f>VLOOKUP(B179,ConsolidatedStudentList!$B$3:$E$674,4,0)</f>
        <v>2012-17</v>
      </c>
    </row>
    <row r="180" spans="1:5">
      <c r="A180" s="58"/>
      <c r="B180" s="73"/>
      <c r="C180" s="64" t="s">
        <v>1416</v>
      </c>
      <c r="D180" s="59"/>
      <c r="E180" s="59"/>
    </row>
    <row r="181" spans="1:5">
      <c r="A181" s="80" t="s">
        <v>1329</v>
      </c>
      <c r="B181" s="80"/>
      <c r="C181" s="80"/>
      <c r="D181" s="80"/>
      <c r="E181" s="80"/>
    </row>
    <row r="182" spans="1:5">
      <c r="A182" s="58">
        <v>1</v>
      </c>
      <c r="B182" s="73" t="s">
        <v>1279</v>
      </c>
      <c r="C182" s="64" t="s">
        <v>1280</v>
      </c>
      <c r="D182" s="59" t="str">
        <f>VLOOKUP(B182,ConsolidatedStudentList!$B$3:$E$674,3,0)</f>
        <v>LL.B-I</v>
      </c>
      <c r="E182" s="59" t="str">
        <f>VLOOKUP(B182,ConsolidatedStudentList!$B$3:$E$674,4,0)</f>
        <v>2016-19</v>
      </c>
    </row>
    <row r="183" spans="1:5">
      <c r="A183" s="58">
        <v>2</v>
      </c>
      <c r="B183" s="73" t="s">
        <v>2</v>
      </c>
      <c r="C183" s="64" t="s">
        <v>3</v>
      </c>
      <c r="D183" s="59" t="str">
        <f>VLOOKUP(B183,ConsolidatedStudentList!$B$3:$E$674,3,0)</f>
        <v>BBA,LL.B(H)-I</v>
      </c>
      <c r="E183" s="59" t="str">
        <f>VLOOKUP(B183,ConsolidatedStudentList!$B$3:$E$674,4,0)</f>
        <v>2016-21</v>
      </c>
    </row>
    <row r="184" spans="1:5">
      <c r="A184" s="58">
        <v>3</v>
      </c>
      <c r="B184" s="73" t="s">
        <v>98</v>
      </c>
      <c r="C184" s="64" t="s">
        <v>99</v>
      </c>
      <c r="D184" s="59" t="str">
        <f>VLOOKUP(B184,ConsolidatedStudentList!$B$3:$E$674,3,0)</f>
        <v>BBA,LL.B(H)-I</v>
      </c>
      <c r="E184" s="59" t="str">
        <f>VLOOKUP(B184,ConsolidatedStudentList!$B$3:$E$674,4,0)</f>
        <v>2016-21</v>
      </c>
    </row>
    <row r="185" spans="1:5">
      <c r="A185" s="58">
        <v>4</v>
      </c>
      <c r="B185" s="73" t="s">
        <v>146</v>
      </c>
      <c r="C185" s="64" t="s">
        <v>147</v>
      </c>
      <c r="D185" s="59" t="str">
        <f>VLOOKUP(B185,ConsolidatedStudentList!$B$3:$E$674,3,0)</f>
        <v>BBA,LL.B(H)-I</v>
      </c>
      <c r="E185" s="59" t="str">
        <f>VLOOKUP(B185,ConsolidatedStudentList!$B$3:$E$674,4,0)</f>
        <v>2016-21</v>
      </c>
    </row>
    <row r="186" spans="1:5">
      <c r="A186" s="58">
        <v>5</v>
      </c>
      <c r="B186" s="73" t="s">
        <v>194</v>
      </c>
      <c r="C186" s="64" t="s">
        <v>195</v>
      </c>
      <c r="D186" s="59" t="str">
        <f>VLOOKUP(B186,ConsolidatedStudentList!$B$3:$E$674,3,0)</f>
        <v>BBA,LL.B(H)-I</v>
      </c>
      <c r="E186" s="59" t="str">
        <f>VLOOKUP(B186,ConsolidatedStudentList!$B$3:$E$674,4,0)</f>
        <v>2016-21</v>
      </c>
    </row>
    <row r="187" spans="1:5">
      <c r="A187" s="58">
        <v>6</v>
      </c>
      <c r="B187" s="73" t="s">
        <v>242</v>
      </c>
      <c r="C187" s="64" t="s">
        <v>243</v>
      </c>
      <c r="D187" s="59" t="str">
        <f>VLOOKUP(B187,ConsolidatedStudentList!$B$3:$E$674,3,0)</f>
        <v>BA,LL.B(H)-I</v>
      </c>
      <c r="E187" s="59" t="str">
        <f>VLOOKUP(B187,ConsolidatedStudentList!$B$3:$E$674,4,0)</f>
        <v>2016-21</v>
      </c>
    </row>
    <row r="188" spans="1:5">
      <c r="A188" s="58">
        <v>7</v>
      </c>
      <c r="B188" s="73" t="s">
        <v>290</v>
      </c>
      <c r="C188" s="64" t="s">
        <v>291</v>
      </c>
      <c r="D188" s="59" t="str">
        <f>VLOOKUP(B188,ConsolidatedStudentList!$B$3:$E$674,3,0)</f>
        <v>BA,LL.B(H)-I</v>
      </c>
      <c r="E188" s="59" t="str">
        <f>VLOOKUP(B188,ConsolidatedStudentList!$B$3:$E$674,4,0)</f>
        <v>2016-21</v>
      </c>
    </row>
    <row r="189" spans="1:5">
      <c r="A189" s="58">
        <v>8</v>
      </c>
      <c r="B189" s="73" t="s">
        <v>338</v>
      </c>
      <c r="C189" s="64" t="s">
        <v>339</v>
      </c>
      <c r="D189" s="59" t="str">
        <f>VLOOKUP(B189,ConsolidatedStudentList!$B$3:$E$674,3,0)</f>
        <v>BA,LL.B(H)-I</v>
      </c>
      <c r="E189" s="59" t="str">
        <f>VLOOKUP(B189,ConsolidatedStudentList!$B$3:$E$674,4,0)</f>
        <v>2016-21</v>
      </c>
    </row>
    <row r="190" spans="1:5">
      <c r="A190" s="58">
        <v>9</v>
      </c>
      <c r="B190" s="73" t="s">
        <v>383</v>
      </c>
      <c r="C190" s="64" t="s">
        <v>1514</v>
      </c>
      <c r="D190" s="59" t="str">
        <f>VLOOKUP(B190,ConsolidatedStudentList!$B$3:$E$674,3,0)</f>
        <v>BBA,LL.B(H)-II</v>
      </c>
      <c r="E190" s="59" t="str">
        <f>VLOOKUP(B190,ConsolidatedStudentList!$B$3:$E$674,4,0)</f>
        <v>2015-20</v>
      </c>
    </row>
    <row r="191" spans="1:5">
      <c r="A191" s="58">
        <v>10</v>
      </c>
      <c r="B191" s="73" t="s">
        <v>431</v>
      </c>
      <c r="C191" s="64" t="s">
        <v>1515</v>
      </c>
      <c r="D191" s="59" t="str">
        <f>VLOOKUP(B191,ConsolidatedStudentList!$B$3:$E$674,3,0)</f>
        <v>BBA,LL.B(H)-II</v>
      </c>
      <c r="E191" s="59" t="str">
        <f>VLOOKUP(B191,ConsolidatedStudentList!$B$3:$E$674,4,0)</f>
        <v>2015-20</v>
      </c>
    </row>
    <row r="192" spans="1:5">
      <c r="A192" s="58">
        <v>11</v>
      </c>
      <c r="B192" s="73" t="s">
        <v>479</v>
      </c>
      <c r="C192" s="64" t="s">
        <v>1516</v>
      </c>
      <c r="D192" s="59" t="str">
        <f>VLOOKUP(B192,ConsolidatedStudentList!$B$3:$E$674,3,0)</f>
        <v>BBA,LL.B(H)-II</v>
      </c>
      <c r="E192" s="59" t="str">
        <f>VLOOKUP(B192,ConsolidatedStudentList!$B$3:$E$674,4,0)</f>
        <v>2015-20</v>
      </c>
    </row>
    <row r="193" spans="1:5">
      <c r="A193" s="58">
        <v>12</v>
      </c>
      <c r="B193" s="73" t="s">
        <v>527</v>
      </c>
      <c r="C193" s="64" t="s">
        <v>1517</v>
      </c>
      <c r="D193" s="59" t="str">
        <f>VLOOKUP(B193,ConsolidatedStudentList!$B$3:$E$674,3,0)</f>
        <v>BBA,LL.B(H)-II</v>
      </c>
      <c r="E193" s="59" t="str">
        <f>VLOOKUP(B193,ConsolidatedStudentList!$B$3:$E$674,4,0)</f>
        <v>2015-20</v>
      </c>
    </row>
    <row r="194" spans="1:5">
      <c r="A194" s="58">
        <v>13</v>
      </c>
      <c r="B194" s="73" t="s">
        <v>575</v>
      </c>
      <c r="C194" s="64" t="s">
        <v>1518</v>
      </c>
      <c r="D194" s="59" t="str">
        <f>VLOOKUP(B194,ConsolidatedStudentList!$B$3:$E$674,3,0)</f>
        <v>BBA,LL.B(H)-II</v>
      </c>
      <c r="E194" s="59" t="str">
        <f>VLOOKUP(B194,ConsolidatedStudentList!$B$3:$E$674,4,0)</f>
        <v>2015-20</v>
      </c>
    </row>
    <row r="195" spans="1:5">
      <c r="A195" s="58">
        <v>14</v>
      </c>
      <c r="B195" s="73" t="s">
        <v>623</v>
      </c>
      <c r="C195" s="64" t="s">
        <v>1519</v>
      </c>
      <c r="D195" s="59" t="str">
        <f>VLOOKUP(B195,ConsolidatedStudentList!$B$3:$E$674,3,0)</f>
        <v>BBA,LL.B(H)-II</v>
      </c>
      <c r="E195" s="59" t="str">
        <f>VLOOKUP(B195,ConsolidatedStudentList!$B$3:$E$674,4,0)</f>
        <v>2015-20</v>
      </c>
    </row>
    <row r="196" spans="1:5">
      <c r="A196" s="58">
        <v>15</v>
      </c>
      <c r="B196" s="73" t="s">
        <v>671</v>
      </c>
      <c r="C196" s="64" t="s">
        <v>1520</v>
      </c>
      <c r="D196" s="59" t="str">
        <f>VLOOKUP(B196,ConsolidatedStudentList!$B$3:$E$674,3,0)</f>
        <v>BBA,LL.B(H)-III</v>
      </c>
      <c r="E196" s="59" t="str">
        <f>VLOOKUP(B196,ConsolidatedStudentList!$B$3:$E$674,4,0)</f>
        <v>2014-19</v>
      </c>
    </row>
    <row r="197" spans="1:5">
      <c r="A197" s="58">
        <v>16</v>
      </c>
      <c r="B197" s="73" t="s">
        <v>719</v>
      </c>
      <c r="C197" s="64" t="s">
        <v>1521</v>
      </c>
      <c r="D197" s="59" t="str">
        <f>VLOOKUP(B197,ConsolidatedStudentList!$B$3:$E$674,3,0)</f>
        <v>BBA,LL.B(H)-III</v>
      </c>
      <c r="E197" s="59" t="str">
        <f>VLOOKUP(B197,ConsolidatedStudentList!$B$3:$E$674,4,0)</f>
        <v>2014-19</v>
      </c>
    </row>
    <row r="198" spans="1:5">
      <c r="A198" s="58">
        <v>17</v>
      </c>
      <c r="B198" s="73" t="s">
        <v>767</v>
      </c>
      <c r="C198" s="64" t="s">
        <v>1522</v>
      </c>
      <c r="D198" s="59" t="str">
        <f>VLOOKUP(B198,ConsolidatedStudentList!$B$3:$E$674,3,0)</f>
        <v>BBA,LL.B(H)-III</v>
      </c>
      <c r="E198" s="59" t="str">
        <f>VLOOKUP(B198,ConsolidatedStudentList!$B$3:$E$674,4,0)</f>
        <v>2014-19</v>
      </c>
    </row>
    <row r="199" spans="1:5">
      <c r="A199" s="58">
        <v>18</v>
      </c>
      <c r="B199" s="73" t="s">
        <v>815</v>
      </c>
      <c r="C199" s="64" t="s">
        <v>1523</v>
      </c>
      <c r="D199" s="59" t="str">
        <f>VLOOKUP(B199,ConsolidatedStudentList!$B$3:$E$674,3,0)</f>
        <v>BBA,LL.B(H)-III</v>
      </c>
      <c r="E199" s="59" t="str">
        <f>VLOOKUP(B199,ConsolidatedStudentList!$B$3:$E$674,4,0)</f>
        <v>2014-19</v>
      </c>
    </row>
    <row r="200" spans="1:5">
      <c r="A200" s="58">
        <v>19</v>
      </c>
      <c r="B200" s="73" t="s">
        <v>863</v>
      </c>
      <c r="C200" s="64" t="s">
        <v>1524</v>
      </c>
      <c r="D200" s="59" t="str">
        <f>VLOOKUP(B200,ConsolidatedStudentList!$B$3:$E$674,3,0)</f>
        <v>BBA,LL.B(H)-III</v>
      </c>
      <c r="E200" s="59" t="str">
        <f>VLOOKUP(B200,ConsolidatedStudentList!$B$3:$E$674,4,0)</f>
        <v>2014-19</v>
      </c>
    </row>
    <row r="201" spans="1:5">
      <c r="A201" s="58">
        <v>20</v>
      </c>
      <c r="B201" s="73" t="s">
        <v>911</v>
      </c>
      <c r="C201" s="64" t="s">
        <v>1525</v>
      </c>
      <c r="D201" s="59" t="str">
        <f>VLOOKUP(B201,ConsolidatedStudentList!$B$3:$E$674,3,0)</f>
        <v>BBA,LL.B(H)-IV</v>
      </c>
      <c r="E201" s="59" t="str">
        <f>VLOOKUP(B201,ConsolidatedStudentList!$B$3:$E$674,4,0)</f>
        <v>2013-18</v>
      </c>
    </row>
    <row r="202" spans="1:5">
      <c r="A202" s="58">
        <v>21</v>
      </c>
      <c r="B202" s="73" t="s">
        <v>959</v>
      </c>
      <c r="C202" s="64" t="s">
        <v>1526</v>
      </c>
      <c r="D202" s="59" t="str">
        <f>VLOOKUP(B202,ConsolidatedStudentList!$B$3:$E$674,3,0)</f>
        <v>BBA,LL.B(H)-IV</v>
      </c>
      <c r="E202" s="59" t="str">
        <f>VLOOKUP(B202,ConsolidatedStudentList!$B$3:$E$674,4,0)</f>
        <v>2013-18</v>
      </c>
    </row>
    <row r="203" spans="1:5">
      <c r="A203" s="58">
        <v>22</v>
      </c>
      <c r="B203" s="73" t="s">
        <v>1007</v>
      </c>
      <c r="C203" s="64" t="s">
        <v>1527</v>
      </c>
      <c r="D203" s="59" t="str">
        <f>VLOOKUP(B203,ConsolidatedStudentList!$B$3:$E$674,3,0)</f>
        <v>BBA,LL.B(H)-IV</v>
      </c>
      <c r="E203" s="59" t="str">
        <f>VLOOKUP(B203,ConsolidatedStudentList!$B$3:$E$674,4,0)</f>
        <v>2013-18</v>
      </c>
    </row>
    <row r="204" spans="1:5">
      <c r="A204" s="58">
        <v>23</v>
      </c>
      <c r="B204" s="73" t="s">
        <v>1055</v>
      </c>
      <c r="C204" s="64" t="s">
        <v>1528</v>
      </c>
      <c r="D204" s="59" t="str">
        <f>VLOOKUP(B204,ConsolidatedStudentList!$B$3:$E$674,3,0)</f>
        <v>BBA,LL.B(H)-IV</v>
      </c>
      <c r="E204" s="59" t="str">
        <f>VLOOKUP(B204,ConsolidatedStudentList!$B$3:$E$674,4,0)</f>
        <v>2013-18</v>
      </c>
    </row>
    <row r="205" spans="1:5">
      <c r="A205" s="58">
        <v>24</v>
      </c>
      <c r="B205" s="73" t="s">
        <v>1103</v>
      </c>
      <c r="C205" s="64" t="s">
        <v>1529</v>
      </c>
      <c r="D205" s="59" t="str">
        <f>VLOOKUP(B205,ConsolidatedStudentList!$B$3:$E$674,3,0)</f>
        <v>BBA,LL.B(H)-IV</v>
      </c>
      <c r="E205" s="59" t="str">
        <f>VLOOKUP(B205,ConsolidatedStudentList!$B$3:$E$674,4,0)</f>
        <v>2012-17</v>
      </c>
    </row>
    <row r="206" spans="1:5">
      <c r="A206" s="58">
        <v>25</v>
      </c>
      <c r="B206" s="73" t="s">
        <v>1151</v>
      </c>
      <c r="C206" s="64" t="s">
        <v>1530</v>
      </c>
      <c r="D206" s="59" t="str">
        <f>VLOOKUP(B206,ConsolidatedStudentList!$B$3:$E$674,3,0)</f>
        <v>BBA,LL.B(H)-IV</v>
      </c>
      <c r="E206" s="59" t="str">
        <f>VLOOKUP(B206,ConsolidatedStudentList!$B$3:$E$674,4,0)</f>
        <v>2012-17</v>
      </c>
    </row>
    <row r="207" spans="1:5">
      <c r="A207" s="58">
        <v>26</v>
      </c>
      <c r="B207" s="73" t="s">
        <v>1199</v>
      </c>
      <c r="C207" s="64" t="s">
        <v>1531</v>
      </c>
      <c r="D207" s="59" t="str">
        <f>VLOOKUP(B207,ConsolidatedStudentList!$B$3:$E$674,3,0)</f>
        <v>BBA,LL.B(H)-IV</v>
      </c>
      <c r="E207" s="59" t="str">
        <f>VLOOKUP(B207,ConsolidatedStudentList!$B$3:$E$674,4,0)</f>
        <v>2012-17</v>
      </c>
    </row>
    <row r="208" spans="1:5">
      <c r="A208" s="58">
        <v>27</v>
      </c>
      <c r="B208" s="73" t="s">
        <v>1247</v>
      </c>
      <c r="C208" s="64" t="s">
        <v>1532</v>
      </c>
      <c r="D208" s="59" t="str">
        <f>VLOOKUP(B208,ConsolidatedStudentList!$B$3:$E$674,3,0)</f>
        <v>BBA,LL.B(H)-IV</v>
      </c>
      <c r="E208" s="59" t="str">
        <f>VLOOKUP(B208,ConsolidatedStudentList!$B$3:$E$674,4,0)</f>
        <v>2012-17</v>
      </c>
    </row>
    <row r="209" spans="1:5">
      <c r="A209" s="58"/>
      <c r="B209" s="73"/>
      <c r="C209" s="64" t="s">
        <v>1416</v>
      </c>
      <c r="D209" s="59"/>
      <c r="E209" s="59"/>
    </row>
    <row r="210" spans="1:5">
      <c r="A210" s="80" t="s">
        <v>1330</v>
      </c>
      <c r="B210" s="80"/>
      <c r="C210" s="80"/>
      <c r="D210" s="80"/>
      <c r="E210" s="80"/>
    </row>
    <row r="211" spans="1:5">
      <c r="A211" s="58">
        <v>1</v>
      </c>
      <c r="B211" s="73" t="s">
        <v>1281</v>
      </c>
      <c r="C211" s="64" t="s">
        <v>1282</v>
      </c>
      <c r="D211" s="59" t="str">
        <f>VLOOKUP(B211,ConsolidatedStudentList!$B$3:$E$674,3,0)</f>
        <v>LL.B-I</v>
      </c>
      <c r="E211" s="59" t="str">
        <f>VLOOKUP(B211,ConsolidatedStudentList!$B$3:$E$674,4,0)</f>
        <v>2016-19</v>
      </c>
    </row>
    <row r="212" spans="1:5">
      <c r="A212" s="58">
        <v>2</v>
      </c>
      <c r="B212" s="73" t="s">
        <v>4</v>
      </c>
      <c r="C212" s="64" t="s">
        <v>5</v>
      </c>
      <c r="D212" s="59" t="str">
        <f>VLOOKUP(B212,ConsolidatedStudentList!$B$3:$E$674,3,0)</f>
        <v>BBA,LL.B(H)-I</v>
      </c>
      <c r="E212" s="59" t="str">
        <f>VLOOKUP(B212,ConsolidatedStudentList!$B$3:$E$674,4,0)</f>
        <v>2016-21</v>
      </c>
    </row>
    <row r="213" spans="1:5">
      <c r="A213" s="58">
        <v>3</v>
      </c>
      <c r="B213" s="73" t="s">
        <v>52</v>
      </c>
      <c r="C213" s="64" t="s">
        <v>53</v>
      </c>
      <c r="D213" s="59" t="str">
        <f>VLOOKUP(B213,ConsolidatedStudentList!$B$3:$E$674,3,0)</f>
        <v>BBA,LL.B(H)-I</v>
      </c>
      <c r="E213" s="59" t="str">
        <f>VLOOKUP(B213,ConsolidatedStudentList!$B$3:$E$674,4,0)</f>
        <v>2016-21</v>
      </c>
    </row>
    <row r="214" spans="1:5">
      <c r="A214" s="58">
        <v>4</v>
      </c>
      <c r="B214" s="73" t="s">
        <v>100</v>
      </c>
      <c r="C214" s="64" t="s">
        <v>101</v>
      </c>
      <c r="D214" s="59" t="str">
        <f>VLOOKUP(B214,ConsolidatedStudentList!$B$3:$E$674,3,0)</f>
        <v>BBA,LL.B(H)-I</v>
      </c>
      <c r="E214" s="59" t="str">
        <f>VLOOKUP(B214,ConsolidatedStudentList!$B$3:$E$674,4,0)</f>
        <v>2016-21</v>
      </c>
    </row>
    <row r="215" spans="1:5">
      <c r="A215" s="58">
        <v>5</v>
      </c>
      <c r="B215" s="73" t="s">
        <v>148</v>
      </c>
      <c r="C215" s="64" t="s">
        <v>149</v>
      </c>
      <c r="D215" s="59" t="str">
        <f>VLOOKUP(B215,ConsolidatedStudentList!$B$3:$E$674,3,0)</f>
        <v>BBA,LL.B(H)-I</v>
      </c>
      <c r="E215" s="59" t="str">
        <f>VLOOKUP(B215,ConsolidatedStudentList!$B$3:$E$674,4,0)</f>
        <v>2016-21</v>
      </c>
    </row>
    <row r="216" spans="1:5">
      <c r="A216" s="58">
        <v>6</v>
      </c>
      <c r="B216" s="73" t="s">
        <v>196</v>
      </c>
      <c r="C216" s="64" t="s">
        <v>197</v>
      </c>
      <c r="D216" s="59" t="str">
        <f>VLOOKUP(B216,ConsolidatedStudentList!$B$3:$E$674,3,0)</f>
        <v>BBA,LL.B(H)-I</v>
      </c>
      <c r="E216" s="59" t="str">
        <f>VLOOKUP(B216,ConsolidatedStudentList!$B$3:$E$674,4,0)</f>
        <v>2016-21</v>
      </c>
    </row>
    <row r="217" spans="1:5">
      <c r="A217" s="58">
        <v>7</v>
      </c>
      <c r="B217" s="73" t="s">
        <v>244</v>
      </c>
      <c r="C217" s="64" t="s">
        <v>245</v>
      </c>
      <c r="D217" s="59" t="str">
        <f>VLOOKUP(B217,ConsolidatedStudentList!$B$3:$E$674,3,0)</f>
        <v>BA,LL.B(H)-I</v>
      </c>
      <c r="E217" s="59" t="str">
        <f>VLOOKUP(B217,ConsolidatedStudentList!$B$3:$E$674,4,0)</f>
        <v>2016-21</v>
      </c>
    </row>
    <row r="218" spans="1:5">
      <c r="A218" s="58">
        <v>8</v>
      </c>
      <c r="B218" s="73" t="s">
        <v>292</v>
      </c>
      <c r="C218" s="64" t="s">
        <v>293</v>
      </c>
      <c r="D218" s="59" t="str">
        <f>VLOOKUP(B218,ConsolidatedStudentList!$B$3:$E$674,3,0)</f>
        <v>BA,LL.B(H)-I</v>
      </c>
      <c r="E218" s="59" t="str">
        <f>VLOOKUP(B218,ConsolidatedStudentList!$B$3:$E$674,4,0)</f>
        <v>2016-21</v>
      </c>
    </row>
    <row r="219" spans="1:5">
      <c r="A219" s="58">
        <v>9</v>
      </c>
      <c r="B219" s="73" t="s">
        <v>340</v>
      </c>
      <c r="C219" s="64" t="s">
        <v>341</v>
      </c>
      <c r="D219" s="59" t="str">
        <f>VLOOKUP(B219,ConsolidatedStudentList!$B$3:$E$674,3,0)</f>
        <v>BA,LL.B(H)-I</v>
      </c>
      <c r="E219" s="59" t="str">
        <f>VLOOKUP(B219,ConsolidatedStudentList!$B$3:$E$674,4,0)</f>
        <v>2016-21</v>
      </c>
    </row>
    <row r="220" spans="1:5">
      <c r="A220" s="58">
        <v>10</v>
      </c>
      <c r="B220" s="73" t="s">
        <v>385</v>
      </c>
      <c r="C220" s="64" t="s">
        <v>1533</v>
      </c>
      <c r="D220" s="59" t="str">
        <f>VLOOKUP(B220,ConsolidatedStudentList!$B$3:$E$674,3,0)</f>
        <v>BBA,LL.B(H)-II</v>
      </c>
      <c r="E220" s="59" t="str">
        <f>VLOOKUP(B220,ConsolidatedStudentList!$B$3:$E$674,4,0)</f>
        <v>2015-20</v>
      </c>
    </row>
    <row r="221" spans="1:5">
      <c r="A221" s="58">
        <v>11</v>
      </c>
      <c r="B221" s="73" t="s">
        <v>433</v>
      </c>
      <c r="C221" s="64" t="s">
        <v>1534</v>
      </c>
      <c r="D221" s="59" t="str">
        <f>VLOOKUP(B221,ConsolidatedStudentList!$B$3:$E$674,3,0)</f>
        <v>BBA,LL.B(H)-II</v>
      </c>
      <c r="E221" s="59" t="str">
        <f>VLOOKUP(B221,ConsolidatedStudentList!$B$3:$E$674,4,0)</f>
        <v>2015-20</v>
      </c>
    </row>
    <row r="222" spans="1:5">
      <c r="A222" s="58">
        <v>12</v>
      </c>
      <c r="B222" s="73" t="s">
        <v>481</v>
      </c>
      <c r="C222" s="64" t="s">
        <v>482</v>
      </c>
      <c r="D222" s="59" t="str">
        <f>VLOOKUP(B222,ConsolidatedStudentList!$B$3:$E$674,3,0)</f>
        <v>BBA,LL.B(H)-II</v>
      </c>
      <c r="E222" s="59" t="str">
        <f>VLOOKUP(B222,ConsolidatedStudentList!$B$3:$E$674,4,0)</f>
        <v>2015-20</v>
      </c>
    </row>
    <row r="223" spans="1:5">
      <c r="A223" s="58">
        <v>13</v>
      </c>
      <c r="B223" s="73" t="s">
        <v>529</v>
      </c>
      <c r="C223" s="64" t="s">
        <v>1535</v>
      </c>
      <c r="D223" s="59" t="str">
        <f>VLOOKUP(B223,ConsolidatedStudentList!$B$3:$E$674,3,0)</f>
        <v>BBA,LL.B(H)-II</v>
      </c>
      <c r="E223" s="59" t="str">
        <f>VLOOKUP(B223,ConsolidatedStudentList!$B$3:$E$674,4,0)</f>
        <v>2015-20</v>
      </c>
    </row>
    <row r="224" spans="1:5">
      <c r="A224" s="58">
        <v>14</v>
      </c>
      <c r="B224" s="73" t="s">
        <v>577</v>
      </c>
      <c r="C224" s="64" t="s">
        <v>139</v>
      </c>
      <c r="D224" s="59" t="str">
        <f>VLOOKUP(B224,ConsolidatedStudentList!$B$3:$E$674,3,0)</f>
        <v>BBA,LL.B(H)-II</v>
      </c>
      <c r="E224" s="59" t="str">
        <f>VLOOKUP(B224,ConsolidatedStudentList!$B$3:$E$674,4,0)</f>
        <v>2015-20</v>
      </c>
    </row>
    <row r="225" spans="1:5">
      <c r="A225" s="58">
        <v>15</v>
      </c>
      <c r="B225" s="73" t="s">
        <v>625</v>
      </c>
      <c r="C225" s="64" t="s">
        <v>1536</v>
      </c>
      <c r="D225" s="59" t="str">
        <f>VLOOKUP(B225,ConsolidatedStudentList!$B$3:$E$674,3,0)</f>
        <v>BBA,LL.B(H)-II</v>
      </c>
      <c r="E225" s="59" t="str">
        <f>VLOOKUP(B225,ConsolidatedStudentList!$B$3:$E$674,4,0)</f>
        <v>2015-20</v>
      </c>
    </row>
    <row r="226" spans="1:5">
      <c r="A226" s="58">
        <v>16</v>
      </c>
      <c r="B226" s="73" t="s">
        <v>673</v>
      </c>
      <c r="C226" s="64" t="s">
        <v>1537</v>
      </c>
      <c r="D226" s="59" t="str">
        <f>VLOOKUP(B226,ConsolidatedStudentList!$B$3:$E$674,3,0)</f>
        <v>BBA,LL.B(H)-III</v>
      </c>
      <c r="E226" s="59" t="str">
        <f>VLOOKUP(B226,ConsolidatedStudentList!$B$3:$E$674,4,0)</f>
        <v>2014-19</v>
      </c>
    </row>
    <row r="227" spans="1:5">
      <c r="A227" s="58">
        <v>17</v>
      </c>
      <c r="B227" s="73" t="s">
        <v>721</v>
      </c>
      <c r="C227" s="64" t="s">
        <v>1538</v>
      </c>
      <c r="D227" s="59" t="str">
        <f>VLOOKUP(B227,ConsolidatedStudentList!$B$3:$E$674,3,0)</f>
        <v>BBA,LL.B(H)-III</v>
      </c>
      <c r="E227" s="59" t="str">
        <f>VLOOKUP(B227,ConsolidatedStudentList!$B$3:$E$674,4,0)</f>
        <v>2014-19</v>
      </c>
    </row>
    <row r="228" spans="1:5">
      <c r="A228" s="58">
        <v>18</v>
      </c>
      <c r="B228" s="73" t="s">
        <v>769</v>
      </c>
      <c r="C228" s="64" t="s">
        <v>1539</v>
      </c>
      <c r="D228" s="59" t="str">
        <f>VLOOKUP(B228,ConsolidatedStudentList!$B$3:$E$674,3,0)</f>
        <v>BBA,LL.B(H)-III</v>
      </c>
      <c r="E228" s="59" t="str">
        <f>VLOOKUP(B228,ConsolidatedStudentList!$B$3:$E$674,4,0)</f>
        <v>2014-19</v>
      </c>
    </row>
    <row r="229" spans="1:5">
      <c r="A229" s="58">
        <v>19</v>
      </c>
      <c r="B229" s="73" t="s">
        <v>817</v>
      </c>
      <c r="C229" s="64" t="s">
        <v>1540</v>
      </c>
      <c r="D229" s="59" t="str">
        <f>VLOOKUP(B229,ConsolidatedStudentList!$B$3:$E$674,3,0)</f>
        <v>BBA,LL.B(H)-III</v>
      </c>
      <c r="E229" s="59" t="str">
        <f>VLOOKUP(B229,ConsolidatedStudentList!$B$3:$E$674,4,0)</f>
        <v>2014-19</v>
      </c>
    </row>
    <row r="230" spans="1:5">
      <c r="A230" s="58">
        <v>20</v>
      </c>
      <c r="B230" s="73" t="s">
        <v>865</v>
      </c>
      <c r="C230" s="64" t="s">
        <v>1541</v>
      </c>
      <c r="D230" s="59" t="str">
        <f>VLOOKUP(B230,ConsolidatedStudentList!$B$3:$E$674,3,0)</f>
        <v>BBA,LL.B(H)-III</v>
      </c>
      <c r="E230" s="59" t="str">
        <f>VLOOKUP(B230,ConsolidatedStudentList!$B$3:$E$674,4,0)</f>
        <v>2014-19</v>
      </c>
    </row>
    <row r="231" spans="1:5">
      <c r="A231" s="58">
        <v>21</v>
      </c>
      <c r="B231" s="73" t="s">
        <v>913</v>
      </c>
      <c r="C231" s="64" t="s">
        <v>1542</v>
      </c>
      <c r="D231" s="59" t="str">
        <f>VLOOKUP(B231,ConsolidatedStudentList!$B$3:$E$674,3,0)</f>
        <v>BBA,LL.B(H)-IV</v>
      </c>
      <c r="E231" s="59" t="str">
        <f>VLOOKUP(B231,ConsolidatedStudentList!$B$3:$E$674,4,0)</f>
        <v>2013-18</v>
      </c>
    </row>
    <row r="232" spans="1:5">
      <c r="A232" s="58">
        <v>22</v>
      </c>
      <c r="B232" s="73" t="s">
        <v>961</v>
      </c>
      <c r="C232" s="64" t="s">
        <v>1543</v>
      </c>
      <c r="D232" s="59" t="str">
        <f>VLOOKUP(B232,ConsolidatedStudentList!$B$3:$E$674,3,0)</f>
        <v>BBA,LL.B(H)-IV</v>
      </c>
      <c r="E232" s="59" t="str">
        <f>VLOOKUP(B232,ConsolidatedStudentList!$B$3:$E$674,4,0)</f>
        <v>2013-18</v>
      </c>
    </row>
    <row r="233" spans="1:5">
      <c r="A233" s="58">
        <v>23</v>
      </c>
      <c r="B233" s="73" t="s">
        <v>1009</v>
      </c>
      <c r="C233" s="64" t="s">
        <v>1544</v>
      </c>
      <c r="D233" s="59" t="str">
        <f>VLOOKUP(B233,ConsolidatedStudentList!$B$3:$E$674,3,0)</f>
        <v>BBA,LL.B(H)-IV</v>
      </c>
      <c r="E233" s="59" t="str">
        <f>VLOOKUP(B233,ConsolidatedStudentList!$B$3:$E$674,4,0)</f>
        <v>2013-18</v>
      </c>
    </row>
    <row r="234" spans="1:5">
      <c r="A234" s="58">
        <v>24</v>
      </c>
      <c r="B234" s="73" t="s">
        <v>1057</v>
      </c>
      <c r="C234" s="64" t="s">
        <v>1545</v>
      </c>
      <c r="D234" s="59" t="str">
        <f>VLOOKUP(B234,ConsolidatedStudentList!$B$3:$E$674,3,0)</f>
        <v>BBA,LL.B(H)-IV</v>
      </c>
      <c r="E234" s="59" t="str">
        <f>VLOOKUP(B234,ConsolidatedStudentList!$B$3:$E$674,4,0)</f>
        <v>2013-18</v>
      </c>
    </row>
    <row r="235" spans="1:5">
      <c r="A235" s="58">
        <v>25</v>
      </c>
      <c r="B235" s="73" t="s">
        <v>1105</v>
      </c>
      <c r="C235" s="64" t="s">
        <v>1546</v>
      </c>
      <c r="D235" s="59" t="str">
        <f>VLOOKUP(B235,ConsolidatedStudentList!$B$3:$E$674,3,0)</f>
        <v>BBA,LL.B(H)-IV</v>
      </c>
      <c r="E235" s="59" t="str">
        <f>VLOOKUP(B235,ConsolidatedStudentList!$B$3:$E$674,4,0)</f>
        <v>2012-17</v>
      </c>
    </row>
    <row r="236" spans="1:5">
      <c r="A236" s="58">
        <v>26</v>
      </c>
      <c r="B236" s="73" t="s">
        <v>1153</v>
      </c>
      <c r="C236" s="64" t="s">
        <v>1547</v>
      </c>
      <c r="D236" s="59" t="str">
        <f>VLOOKUP(B236,ConsolidatedStudentList!$B$3:$E$674,3,0)</f>
        <v>BBA,LL.B(H)-IV</v>
      </c>
      <c r="E236" s="59" t="str">
        <f>VLOOKUP(B236,ConsolidatedStudentList!$B$3:$E$674,4,0)</f>
        <v>2012-17</v>
      </c>
    </row>
    <row r="237" spans="1:5">
      <c r="A237" s="58">
        <v>27</v>
      </c>
      <c r="B237" s="73" t="s">
        <v>1201</v>
      </c>
      <c r="C237" s="64" t="s">
        <v>1548</v>
      </c>
      <c r="D237" s="59" t="str">
        <f>VLOOKUP(B237,ConsolidatedStudentList!$B$3:$E$674,3,0)</f>
        <v>BBA,LL.B(H)-IV</v>
      </c>
      <c r="E237" s="59" t="str">
        <f>VLOOKUP(B237,ConsolidatedStudentList!$B$3:$E$674,4,0)</f>
        <v>2012-17</v>
      </c>
    </row>
    <row r="238" spans="1:5">
      <c r="A238" s="58">
        <v>28</v>
      </c>
      <c r="B238" s="73" t="s">
        <v>1249</v>
      </c>
      <c r="C238" s="64" t="s">
        <v>1549</v>
      </c>
      <c r="D238" s="59" t="str">
        <f>VLOOKUP(B238,ConsolidatedStudentList!$B$3:$E$674,3,0)</f>
        <v>BBA,LL.B(H)-IV</v>
      </c>
      <c r="E238" s="59" t="str">
        <f>VLOOKUP(B238,ConsolidatedStudentList!$B$3:$E$674,4,0)</f>
        <v>2012-17</v>
      </c>
    </row>
    <row r="239" spans="1:5">
      <c r="A239" s="58"/>
      <c r="B239" s="73"/>
      <c r="C239" s="64" t="s">
        <v>1416</v>
      </c>
      <c r="D239" s="59"/>
      <c r="E239" s="59"/>
    </row>
    <row r="240" spans="1:5">
      <c r="A240" s="80" t="s">
        <v>1331</v>
      </c>
      <c r="B240" s="80"/>
      <c r="C240" s="80"/>
      <c r="D240" s="80"/>
      <c r="E240" s="80"/>
    </row>
    <row r="241" spans="1:5">
      <c r="A241" s="58">
        <v>1</v>
      </c>
      <c r="B241" s="73" t="s">
        <v>1283</v>
      </c>
      <c r="C241" s="64" t="s">
        <v>1284</v>
      </c>
      <c r="D241" s="59" t="str">
        <f>VLOOKUP(B241,ConsolidatedStudentList!$B$3:$E$674,3,0)</f>
        <v>LL.B-I</v>
      </c>
      <c r="E241" s="59" t="str">
        <f>VLOOKUP(B241,ConsolidatedStudentList!$B$3:$E$674,4,0)</f>
        <v>2016-19</v>
      </c>
    </row>
    <row r="242" spans="1:5">
      <c r="A242" s="58">
        <v>2</v>
      </c>
      <c r="B242" s="73" t="s">
        <v>6</v>
      </c>
      <c r="C242" s="64" t="s">
        <v>7</v>
      </c>
      <c r="D242" s="59" t="str">
        <f>VLOOKUP(B242,ConsolidatedStudentList!$B$3:$E$674,3,0)</f>
        <v>BBA,LL.B(H)-I</v>
      </c>
      <c r="E242" s="59" t="str">
        <f>VLOOKUP(B242,ConsolidatedStudentList!$B$3:$E$674,4,0)</f>
        <v>2016-21</v>
      </c>
    </row>
    <row r="243" spans="1:5">
      <c r="A243" s="58">
        <v>3</v>
      </c>
      <c r="B243" s="73" t="s">
        <v>54</v>
      </c>
      <c r="C243" s="64" t="s">
        <v>55</v>
      </c>
      <c r="D243" s="59" t="str">
        <f>VLOOKUP(B243,ConsolidatedStudentList!$B$3:$E$674,3,0)</f>
        <v>BBA,LL.B(H)-I</v>
      </c>
      <c r="E243" s="59" t="str">
        <f>VLOOKUP(B243,ConsolidatedStudentList!$B$3:$E$674,4,0)</f>
        <v>2016-21</v>
      </c>
    </row>
    <row r="244" spans="1:5">
      <c r="A244" s="58">
        <v>4</v>
      </c>
      <c r="B244" s="73" t="s">
        <v>102</v>
      </c>
      <c r="C244" s="64" t="s">
        <v>103</v>
      </c>
      <c r="D244" s="59" t="str">
        <f>VLOOKUP(B244,ConsolidatedStudentList!$B$3:$E$674,3,0)</f>
        <v>BBA,LL.B(H)-I</v>
      </c>
      <c r="E244" s="59" t="str">
        <f>VLOOKUP(B244,ConsolidatedStudentList!$B$3:$E$674,4,0)</f>
        <v>2016-21</v>
      </c>
    </row>
    <row r="245" spans="1:5">
      <c r="A245" s="58">
        <v>5</v>
      </c>
      <c r="B245" s="73" t="s">
        <v>150</v>
      </c>
      <c r="C245" s="64" t="s">
        <v>151</v>
      </c>
      <c r="D245" s="59" t="str">
        <f>VLOOKUP(B245,ConsolidatedStudentList!$B$3:$E$674,3,0)</f>
        <v>BBA,LL.B(H)-I</v>
      </c>
      <c r="E245" s="59" t="str">
        <f>VLOOKUP(B245,ConsolidatedStudentList!$B$3:$E$674,4,0)</f>
        <v>2016-21</v>
      </c>
    </row>
    <row r="246" spans="1:5">
      <c r="A246" s="58">
        <v>6</v>
      </c>
      <c r="B246" s="73" t="s">
        <v>198</v>
      </c>
      <c r="C246" s="64" t="s">
        <v>199</v>
      </c>
      <c r="D246" s="59" t="str">
        <f>VLOOKUP(B246,ConsolidatedStudentList!$B$3:$E$674,3,0)</f>
        <v>BBA,LL.B(H)-I</v>
      </c>
      <c r="E246" s="59" t="str">
        <f>VLOOKUP(B246,ConsolidatedStudentList!$B$3:$E$674,4,0)</f>
        <v>2016-21</v>
      </c>
    </row>
    <row r="247" spans="1:5">
      <c r="A247" s="58">
        <v>7</v>
      </c>
      <c r="B247" s="73" t="s">
        <v>246</v>
      </c>
      <c r="C247" s="64" t="s">
        <v>247</v>
      </c>
      <c r="D247" s="59" t="str">
        <f>VLOOKUP(B247,ConsolidatedStudentList!$B$3:$E$674,3,0)</f>
        <v>BA,LL.B(H)-I</v>
      </c>
      <c r="E247" s="59" t="str">
        <f>VLOOKUP(B247,ConsolidatedStudentList!$B$3:$E$674,4,0)</f>
        <v>2016-21</v>
      </c>
    </row>
    <row r="248" spans="1:5">
      <c r="A248" s="58">
        <v>8</v>
      </c>
      <c r="B248" s="73" t="s">
        <v>294</v>
      </c>
      <c r="C248" s="64" t="s">
        <v>295</v>
      </c>
      <c r="D248" s="59" t="str">
        <f>VLOOKUP(B248,ConsolidatedStudentList!$B$3:$E$674,3,0)</f>
        <v>BA,LL.B(H)-I</v>
      </c>
      <c r="E248" s="59" t="str">
        <f>VLOOKUP(B248,ConsolidatedStudentList!$B$3:$E$674,4,0)</f>
        <v>2016-21</v>
      </c>
    </row>
    <row r="249" spans="1:5">
      <c r="A249" s="58">
        <v>9</v>
      </c>
      <c r="B249" s="73" t="s">
        <v>342</v>
      </c>
      <c r="C249" s="64" t="s">
        <v>343</v>
      </c>
      <c r="D249" s="59" t="str">
        <f>VLOOKUP(B249,ConsolidatedStudentList!$B$3:$E$674,3,0)</f>
        <v>BA,LL.B(H)-I</v>
      </c>
      <c r="E249" s="59" t="str">
        <f>VLOOKUP(B249,ConsolidatedStudentList!$B$3:$E$674,4,0)</f>
        <v>2016-21</v>
      </c>
    </row>
    <row r="250" spans="1:5">
      <c r="A250" s="58">
        <v>10</v>
      </c>
      <c r="B250" s="73" t="s">
        <v>387</v>
      </c>
      <c r="C250" s="64" t="s">
        <v>1550</v>
      </c>
      <c r="D250" s="59" t="str">
        <f>VLOOKUP(B250,ConsolidatedStudentList!$B$3:$E$674,3,0)</f>
        <v>BBA,LL.B(H)-II</v>
      </c>
      <c r="E250" s="59" t="str">
        <f>VLOOKUP(B250,ConsolidatedStudentList!$B$3:$E$674,4,0)</f>
        <v>2015-20</v>
      </c>
    </row>
    <row r="251" spans="1:5">
      <c r="A251" s="58">
        <v>11</v>
      </c>
      <c r="B251" s="73" t="s">
        <v>435</v>
      </c>
      <c r="C251" s="64" t="s">
        <v>1551</v>
      </c>
      <c r="D251" s="59" t="str">
        <f>VLOOKUP(B251,ConsolidatedStudentList!$B$3:$E$674,3,0)</f>
        <v>BBA,LL.B(H)-II</v>
      </c>
      <c r="E251" s="59" t="str">
        <f>VLOOKUP(B251,ConsolidatedStudentList!$B$3:$E$674,4,0)</f>
        <v>2015-20</v>
      </c>
    </row>
    <row r="252" spans="1:5">
      <c r="A252" s="58">
        <v>12</v>
      </c>
      <c r="B252" s="73" t="s">
        <v>483</v>
      </c>
      <c r="C252" s="64" t="s">
        <v>1552</v>
      </c>
      <c r="D252" s="59" t="str">
        <f>VLOOKUP(B252,ConsolidatedStudentList!$B$3:$E$674,3,0)</f>
        <v>BBA,LL.B(H)-II</v>
      </c>
      <c r="E252" s="59" t="str">
        <f>VLOOKUP(B252,ConsolidatedStudentList!$B$3:$E$674,4,0)</f>
        <v>2015-20</v>
      </c>
    </row>
    <row r="253" spans="1:5">
      <c r="A253" s="58">
        <v>13</v>
      </c>
      <c r="B253" s="73" t="s">
        <v>531</v>
      </c>
      <c r="C253" s="64" t="s">
        <v>1553</v>
      </c>
      <c r="D253" s="59" t="str">
        <f>VLOOKUP(B253,ConsolidatedStudentList!$B$3:$E$674,3,0)</f>
        <v>BBA,LL.B(H)-II</v>
      </c>
      <c r="E253" s="59" t="str">
        <f>VLOOKUP(B253,ConsolidatedStudentList!$B$3:$E$674,4,0)</f>
        <v>2015-20</v>
      </c>
    </row>
    <row r="254" spans="1:5">
      <c r="A254" s="58">
        <v>14</v>
      </c>
      <c r="B254" s="73" t="s">
        <v>579</v>
      </c>
      <c r="C254" s="64" t="s">
        <v>1554</v>
      </c>
      <c r="D254" s="59" t="str">
        <f>VLOOKUP(B254,ConsolidatedStudentList!$B$3:$E$674,3,0)</f>
        <v>BBA,LL.B(H)-II</v>
      </c>
      <c r="E254" s="59" t="str">
        <f>VLOOKUP(B254,ConsolidatedStudentList!$B$3:$E$674,4,0)</f>
        <v>2015-20</v>
      </c>
    </row>
    <row r="255" spans="1:5">
      <c r="A255" s="58">
        <v>15</v>
      </c>
      <c r="B255" s="73" t="s">
        <v>627</v>
      </c>
      <c r="C255" s="64" t="s">
        <v>1555</v>
      </c>
      <c r="D255" s="59" t="str">
        <f>VLOOKUP(B255,ConsolidatedStudentList!$B$3:$E$674,3,0)</f>
        <v>BBA,LL.B(H)-II</v>
      </c>
      <c r="E255" s="59" t="str">
        <f>VLOOKUP(B255,ConsolidatedStudentList!$B$3:$E$674,4,0)</f>
        <v>2015-20</v>
      </c>
    </row>
    <row r="256" spans="1:5">
      <c r="A256" s="58">
        <v>16</v>
      </c>
      <c r="B256" s="73" t="s">
        <v>675</v>
      </c>
      <c r="C256" s="64" t="s">
        <v>1556</v>
      </c>
      <c r="D256" s="59" t="str">
        <f>VLOOKUP(B256,ConsolidatedStudentList!$B$3:$E$674,3,0)</f>
        <v>BBA,LL.B(H)-III</v>
      </c>
      <c r="E256" s="59" t="str">
        <f>VLOOKUP(B256,ConsolidatedStudentList!$B$3:$E$674,4,0)</f>
        <v>2014-19</v>
      </c>
    </row>
    <row r="257" spans="1:5">
      <c r="A257" s="58">
        <v>17</v>
      </c>
      <c r="B257" s="73" t="s">
        <v>723</v>
      </c>
      <c r="C257" s="64" t="s">
        <v>1557</v>
      </c>
      <c r="D257" s="59" t="str">
        <f>VLOOKUP(B257,ConsolidatedStudentList!$B$3:$E$674,3,0)</f>
        <v>BBA,LL.B(H)-III</v>
      </c>
      <c r="E257" s="59" t="str">
        <f>VLOOKUP(B257,ConsolidatedStudentList!$B$3:$E$674,4,0)</f>
        <v>2014-19</v>
      </c>
    </row>
    <row r="258" spans="1:5">
      <c r="A258" s="58">
        <v>18</v>
      </c>
      <c r="B258" s="73" t="s">
        <v>771</v>
      </c>
      <c r="C258" s="64" t="s">
        <v>1558</v>
      </c>
      <c r="D258" s="59" t="str">
        <f>VLOOKUP(B258,ConsolidatedStudentList!$B$3:$E$674,3,0)</f>
        <v>BBA,LL.B(H)-III</v>
      </c>
      <c r="E258" s="59" t="str">
        <f>VLOOKUP(B258,ConsolidatedStudentList!$B$3:$E$674,4,0)</f>
        <v>2014-19</v>
      </c>
    </row>
    <row r="259" spans="1:5">
      <c r="A259" s="58">
        <v>19</v>
      </c>
      <c r="B259" s="73" t="s">
        <v>819</v>
      </c>
      <c r="C259" s="64" t="s">
        <v>1559</v>
      </c>
      <c r="D259" s="59" t="str">
        <f>VLOOKUP(B259,ConsolidatedStudentList!$B$3:$E$674,3,0)</f>
        <v>BBA,LL.B(H)-III</v>
      </c>
      <c r="E259" s="59" t="str">
        <f>VLOOKUP(B259,ConsolidatedStudentList!$B$3:$E$674,4,0)</f>
        <v>2014-19</v>
      </c>
    </row>
    <row r="260" spans="1:5">
      <c r="A260" s="58">
        <v>20</v>
      </c>
      <c r="B260" s="73" t="s">
        <v>867</v>
      </c>
      <c r="C260" s="64" t="s">
        <v>1560</v>
      </c>
      <c r="D260" s="59" t="str">
        <f>VLOOKUP(B260,ConsolidatedStudentList!$B$3:$E$674,3,0)</f>
        <v>BBA,LL.B(H)-III</v>
      </c>
      <c r="E260" s="59" t="str">
        <f>VLOOKUP(B260,ConsolidatedStudentList!$B$3:$E$674,4,0)</f>
        <v>2014-19</v>
      </c>
    </row>
    <row r="261" spans="1:5">
      <c r="A261" s="58">
        <v>21</v>
      </c>
      <c r="B261" s="73" t="s">
        <v>915</v>
      </c>
      <c r="C261" s="64" t="s">
        <v>1561</v>
      </c>
      <c r="D261" s="59" t="str">
        <f>VLOOKUP(B261,ConsolidatedStudentList!$B$3:$E$674,3,0)</f>
        <v>BBA,LL.B(H)-IV</v>
      </c>
      <c r="E261" s="59" t="str">
        <f>VLOOKUP(B261,ConsolidatedStudentList!$B$3:$E$674,4,0)</f>
        <v>2013-18</v>
      </c>
    </row>
    <row r="262" spans="1:5">
      <c r="A262" s="58">
        <v>22</v>
      </c>
      <c r="B262" s="73" t="s">
        <v>963</v>
      </c>
      <c r="C262" s="64" t="s">
        <v>1562</v>
      </c>
      <c r="D262" s="59" t="str">
        <f>VLOOKUP(B262,ConsolidatedStudentList!$B$3:$E$674,3,0)</f>
        <v>BBA,LL.B(H)-IV</v>
      </c>
      <c r="E262" s="59" t="str">
        <f>VLOOKUP(B262,ConsolidatedStudentList!$B$3:$E$674,4,0)</f>
        <v>2013-18</v>
      </c>
    </row>
    <row r="263" spans="1:5">
      <c r="A263" s="58">
        <v>23</v>
      </c>
      <c r="B263" s="73" t="s">
        <v>1011</v>
      </c>
      <c r="C263" s="64" t="s">
        <v>1563</v>
      </c>
      <c r="D263" s="59" t="str">
        <f>VLOOKUP(B263,ConsolidatedStudentList!$B$3:$E$674,3,0)</f>
        <v>BBA,LL.B(H)-IV</v>
      </c>
      <c r="E263" s="59" t="str">
        <f>VLOOKUP(B263,ConsolidatedStudentList!$B$3:$E$674,4,0)</f>
        <v>2013-18</v>
      </c>
    </row>
    <row r="264" spans="1:5">
      <c r="A264" s="58">
        <v>24</v>
      </c>
      <c r="B264" s="73" t="s">
        <v>1059</v>
      </c>
      <c r="C264" s="64" t="s">
        <v>1564</v>
      </c>
      <c r="D264" s="59" t="str">
        <f>VLOOKUP(B264,ConsolidatedStudentList!$B$3:$E$674,3,0)</f>
        <v>BBA,LL.B(H)-IV</v>
      </c>
      <c r="E264" s="59" t="str">
        <f>VLOOKUP(B264,ConsolidatedStudentList!$B$3:$E$674,4,0)</f>
        <v>2013-18</v>
      </c>
    </row>
    <row r="265" spans="1:5">
      <c r="A265" s="58">
        <v>25</v>
      </c>
      <c r="B265" s="73" t="s">
        <v>1107</v>
      </c>
      <c r="C265" s="64" t="s">
        <v>1565</v>
      </c>
      <c r="D265" s="59" t="str">
        <f>VLOOKUP(B265,ConsolidatedStudentList!$B$3:$E$674,3,0)</f>
        <v>BBA,LL.B(H)-IV</v>
      </c>
      <c r="E265" s="59" t="str">
        <f>VLOOKUP(B265,ConsolidatedStudentList!$B$3:$E$674,4,0)</f>
        <v>2012-17</v>
      </c>
    </row>
    <row r="266" spans="1:5">
      <c r="A266" s="58">
        <v>26</v>
      </c>
      <c r="B266" s="73" t="s">
        <v>1155</v>
      </c>
      <c r="C266" s="64" t="s">
        <v>1566</v>
      </c>
      <c r="D266" s="59" t="str">
        <f>VLOOKUP(B266,ConsolidatedStudentList!$B$3:$E$674,3,0)</f>
        <v>BBA,LL.B(H)-IV</v>
      </c>
      <c r="E266" s="59" t="str">
        <f>VLOOKUP(B266,ConsolidatedStudentList!$B$3:$E$674,4,0)</f>
        <v>2012-17</v>
      </c>
    </row>
    <row r="267" spans="1:5">
      <c r="A267" s="58">
        <v>27</v>
      </c>
      <c r="B267" s="73" t="s">
        <v>1203</v>
      </c>
      <c r="C267" s="64" t="s">
        <v>1567</v>
      </c>
      <c r="D267" s="59" t="str">
        <f>VLOOKUP(B267,ConsolidatedStudentList!$B$3:$E$674,3,0)</f>
        <v>BBA,LL.B(H)-IV</v>
      </c>
      <c r="E267" s="59" t="str">
        <f>VLOOKUP(B267,ConsolidatedStudentList!$B$3:$E$674,4,0)</f>
        <v>2012-17</v>
      </c>
    </row>
    <row r="268" spans="1:5">
      <c r="A268" s="58">
        <v>28</v>
      </c>
      <c r="B268" s="73" t="s">
        <v>1251</v>
      </c>
      <c r="C268" s="64" t="s">
        <v>1568</v>
      </c>
      <c r="D268" s="59" t="str">
        <f>VLOOKUP(B268,ConsolidatedStudentList!$B$3:$E$674,3,0)</f>
        <v>BBA,LL.B(H)-IV</v>
      </c>
      <c r="E268" s="59" t="str">
        <f>VLOOKUP(B268,ConsolidatedStudentList!$B$3:$E$674,4,0)</f>
        <v>2012-17</v>
      </c>
    </row>
    <row r="269" spans="1:5">
      <c r="A269" s="58"/>
      <c r="B269" s="73"/>
      <c r="C269" s="64" t="s">
        <v>1416</v>
      </c>
      <c r="D269" s="59"/>
      <c r="E269" s="59"/>
    </row>
    <row r="270" spans="1:5">
      <c r="A270" s="65" t="s">
        <v>1864</v>
      </c>
      <c r="B270" s="66"/>
      <c r="C270" s="66"/>
      <c r="D270" s="66"/>
      <c r="E270" s="67"/>
    </row>
    <row r="271" spans="1:5">
      <c r="A271" s="58">
        <v>1</v>
      </c>
      <c r="B271" s="73" t="s">
        <v>1285</v>
      </c>
      <c r="C271" s="64" t="s">
        <v>1286</v>
      </c>
      <c r="D271" s="59" t="str">
        <f>VLOOKUP(B271,ConsolidatedStudentList!$B$3:$E$674,3,0)</f>
        <v>LL.B-I</v>
      </c>
      <c r="E271" s="59" t="str">
        <f>VLOOKUP(B271,ConsolidatedStudentList!$B$3:$E$674,4,0)</f>
        <v>2016-19</v>
      </c>
    </row>
    <row r="272" spans="1:5">
      <c r="A272" s="58">
        <v>2</v>
      </c>
      <c r="B272" s="73" t="s">
        <v>8</v>
      </c>
      <c r="C272" s="64" t="s">
        <v>9</v>
      </c>
      <c r="D272" s="59" t="str">
        <f>VLOOKUP(B272,ConsolidatedStudentList!$B$3:$E$674,3,0)</f>
        <v>BBA,LL.B(H)-I</v>
      </c>
      <c r="E272" s="59" t="str">
        <f>VLOOKUP(B272,ConsolidatedStudentList!$B$3:$E$674,4,0)</f>
        <v>2016-21</v>
      </c>
    </row>
    <row r="273" spans="1:5">
      <c r="A273" s="58">
        <v>3</v>
      </c>
      <c r="B273" s="73" t="s">
        <v>56</v>
      </c>
      <c r="C273" s="64" t="s">
        <v>57</v>
      </c>
      <c r="D273" s="59" t="str">
        <f>VLOOKUP(B273,ConsolidatedStudentList!$B$3:$E$674,3,0)</f>
        <v>BBA,LL.B(H)-I</v>
      </c>
      <c r="E273" s="59" t="str">
        <f>VLOOKUP(B273,ConsolidatedStudentList!$B$3:$E$674,4,0)</f>
        <v>2016-21</v>
      </c>
    </row>
    <row r="274" spans="1:5">
      <c r="A274" s="58">
        <v>4</v>
      </c>
      <c r="B274" s="73" t="s">
        <v>104</v>
      </c>
      <c r="C274" s="64" t="s">
        <v>105</v>
      </c>
      <c r="D274" s="59" t="str">
        <f>VLOOKUP(B274,ConsolidatedStudentList!$B$3:$E$674,3,0)</f>
        <v>BBA,LL.B(H)-I</v>
      </c>
      <c r="E274" s="59" t="str">
        <f>VLOOKUP(B274,ConsolidatedStudentList!$B$3:$E$674,4,0)</f>
        <v>2016-21</v>
      </c>
    </row>
    <row r="275" spans="1:5">
      <c r="A275" s="58">
        <v>5</v>
      </c>
      <c r="B275" s="73" t="s">
        <v>152</v>
      </c>
      <c r="C275" s="64" t="s">
        <v>153</v>
      </c>
      <c r="D275" s="59" t="str">
        <f>VLOOKUP(B275,ConsolidatedStudentList!$B$3:$E$674,3,0)</f>
        <v>BBA,LL.B(H)-I</v>
      </c>
      <c r="E275" s="59" t="str">
        <f>VLOOKUP(B275,ConsolidatedStudentList!$B$3:$E$674,4,0)</f>
        <v>2016-21</v>
      </c>
    </row>
    <row r="276" spans="1:5">
      <c r="A276" s="58">
        <v>6</v>
      </c>
      <c r="B276" s="73" t="s">
        <v>200</v>
      </c>
      <c r="C276" s="64" t="s">
        <v>201</v>
      </c>
      <c r="D276" s="59" t="str">
        <f>VLOOKUP(B276,ConsolidatedStudentList!$B$3:$E$674,3,0)</f>
        <v>BBA,LL.B(H)-I</v>
      </c>
      <c r="E276" s="59" t="str">
        <f>VLOOKUP(B276,ConsolidatedStudentList!$B$3:$E$674,4,0)</f>
        <v>2016-21</v>
      </c>
    </row>
    <row r="277" spans="1:5">
      <c r="A277" s="58">
        <v>7</v>
      </c>
      <c r="B277" s="73" t="s">
        <v>248</v>
      </c>
      <c r="C277" s="64" t="s">
        <v>249</v>
      </c>
      <c r="D277" s="59" t="str">
        <f>VLOOKUP(B277,ConsolidatedStudentList!$B$3:$E$674,3,0)</f>
        <v>BA,LL.B(H)-I</v>
      </c>
      <c r="E277" s="59" t="str">
        <f>VLOOKUP(B277,ConsolidatedStudentList!$B$3:$E$674,4,0)</f>
        <v>2016-21</v>
      </c>
    </row>
    <row r="278" spans="1:5">
      <c r="A278" s="58">
        <v>8</v>
      </c>
      <c r="B278" s="73" t="s">
        <v>296</v>
      </c>
      <c r="C278" s="64" t="s">
        <v>297</v>
      </c>
      <c r="D278" s="59" t="str">
        <f>VLOOKUP(B278,ConsolidatedStudentList!$B$3:$E$674,3,0)</f>
        <v>BA,LL.B(H)-I</v>
      </c>
      <c r="E278" s="59" t="str">
        <f>VLOOKUP(B278,ConsolidatedStudentList!$B$3:$E$674,4,0)</f>
        <v>2016-21</v>
      </c>
    </row>
    <row r="279" spans="1:5">
      <c r="A279" s="58">
        <v>9</v>
      </c>
      <c r="B279" s="73" t="s">
        <v>344</v>
      </c>
      <c r="C279" s="64" t="s">
        <v>345</v>
      </c>
      <c r="D279" s="59" t="str">
        <f>VLOOKUP(B279,ConsolidatedStudentList!$B$3:$E$674,3,0)</f>
        <v>BA,LL.B(H)-I</v>
      </c>
      <c r="E279" s="59" t="str">
        <f>VLOOKUP(B279,ConsolidatedStudentList!$B$3:$E$674,4,0)</f>
        <v>2016-21</v>
      </c>
    </row>
    <row r="280" spans="1:5">
      <c r="A280" s="58">
        <v>10</v>
      </c>
      <c r="B280" s="73" t="s">
        <v>389</v>
      </c>
      <c r="C280" s="64" t="s">
        <v>1569</v>
      </c>
      <c r="D280" s="59" t="str">
        <f>VLOOKUP(B280,ConsolidatedStudentList!$B$3:$E$674,3,0)</f>
        <v>BBA,LL.B(H)-II</v>
      </c>
      <c r="E280" s="59" t="str">
        <f>VLOOKUP(B280,ConsolidatedStudentList!$B$3:$E$674,4,0)</f>
        <v>2015-20</v>
      </c>
    </row>
    <row r="281" spans="1:5">
      <c r="A281" s="58">
        <v>11</v>
      </c>
      <c r="B281" s="73" t="s">
        <v>437</v>
      </c>
      <c r="C281" s="64" t="s">
        <v>1570</v>
      </c>
      <c r="D281" s="59" t="str">
        <f>VLOOKUP(B281,ConsolidatedStudentList!$B$3:$E$674,3,0)</f>
        <v>BBA,LL.B(H)-II</v>
      </c>
      <c r="E281" s="59" t="str">
        <f>VLOOKUP(B281,ConsolidatedStudentList!$B$3:$E$674,4,0)</f>
        <v>2015-20</v>
      </c>
    </row>
    <row r="282" spans="1:5">
      <c r="A282" s="58">
        <v>12</v>
      </c>
      <c r="B282" s="73" t="s">
        <v>485</v>
      </c>
      <c r="C282" s="64" t="s">
        <v>1571</v>
      </c>
      <c r="D282" s="59" t="str">
        <f>VLOOKUP(B282,ConsolidatedStudentList!$B$3:$E$674,3,0)</f>
        <v>BBA,LL.B(H)-II</v>
      </c>
      <c r="E282" s="59" t="str">
        <f>VLOOKUP(B282,ConsolidatedStudentList!$B$3:$E$674,4,0)</f>
        <v>2015-20</v>
      </c>
    </row>
    <row r="283" spans="1:5">
      <c r="A283" s="58">
        <v>13</v>
      </c>
      <c r="B283" s="73" t="s">
        <v>533</v>
      </c>
      <c r="C283" s="64" t="s">
        <v>1572</v>
      </c>
      <c r="D283" s="59" t="str">
        <f>VLOOKUP(B283,ConsolidatedStudentList!$B$3:$E$674,3,0)</f>
        <v>BBA,LL.B(H)-II</v>
      </c>
      <c r="E283" s="59" t="str">
        <f>VLOOKUP(B283,ConsolidatedStudentList!$B$3:$E$674,4,0)</f>
        <v>2015-20</v>
      </c>
    </row>
    <row r="284" spans="1:5">
      <c r="A284" s="58">
        <v>14</v>
      </c>
      <c r="B284" s="73" t="s">
        <v>581</v>
      </c>
      <c r="C284" s="64" t="s">
        <v>1573</v>
      </c>
      <c r="D284" s="59" t="str">
        <f>VLOOKUP(B284,ConsolidatedStudentList!$B$3:$E$674,3,0)</f>
        <v>BBA,LL.B(H)-II</v>
      </c>
      <c r="E284" s="59" t="str">
        <f>VLOOKUP(B284,ConsolidatedStudentList!$B$3:$E$674,4,0)</f>
        <v>2015-20</v>
      </c>
    </row>
    <row r="285" spans="1:5">
      <c r="A285" s="58">
        <v>15</v>
      </c>
      <c r="B285" s="73" t="s">
        <v>629</v>
      </c>
      <c r="C285" s="64" t="s">
        <v>1574</v>
      </c>
      <c r="D285" s="59" t="str">
        <f>VLOOKUP(B285,ConsolidatedStudentList!$B$3:$E$674,3,0)</f>
        <v>BBA,LL.B(H)-II</v>
      </c>
      <c r="E285" s="59" t="str">
        <f>VLOOKUP(B285,ConsolidatedStudentList!$B$3:$E$674,4,0)</f>
        <v>2015-20</v>
      </c>
    </row>
    <row r="286" spans="1:5">
      <c r="A286" s="58">
        <v>16</v>
      </c>
      <c r="B286" s="73" t="s">
        <v>677</v>
      </c>
      <c r="C286" s="64" t="s">
        <v>1575</v>
      </c>
      <c r="D286" s="59" t="str">
        <f>VLOOKUP(B286,ConsolidatedStudentList!$B$3:$E$674,3,0)</f>
        <v>BBA,LL.B(H)-III</v>
      </c>
      <c r="E286" s="59" t="str">
        <f>VLOOKUP(B286,ConsolidatedStudentList!$B$3:$E$674,4,0)</f>
        <v>2014-19</v>
      </c>
    </row>
    <row r="287" spans="1:5">
      <c r="A287" s="58">
        <v>17</v>
      </c>
      <c r="B287" s="73" t="s">
        <v>725</v>
      </c>
      <c r="C287" s="64" t="s">
        <v>1576</v>
      </c>
      <c r="D287" s="59" t="str">
        <f>VLOOKUP(B287,ConsolidatedStudentList!$B$3:$E$674,3,0)</f>
        <v>BBA,LL.B(H)-III</v>
      </c>
      <c r="E287" s="59" t="str">
        <f>VLOOKUP(B287,ConsolidatedStudentList!$B$3:$E$674,4,0)</f>
        <v>2014-19</v>
      </c>
    </row>
    <row r="288" spans="1:5">
      <c r="A288" s="58">
        <v>18</v>
      </c>
      <c r="B288" s="73" t="s">
        <v>773</v>
      </c>
      <c r="C288" s="64" t="s">
        <v>1577</v>
      </c>
      <c r="D288" s="59" t="str">
        <f>VLOOKUP(B288,ConsolidatedStudentList!$B$3:$E$674,3,0)</f>
        <v>BBA,LL.B(H)-III</v>
      </c>
      <c r="E288" s="59" t="str">
        <f>VLOOKUP(B288,ConsolidatedStudentList!$B$3:$E$674,4,0)</f>
        <v>2014-19</v>
      </c>
    </row>
    <row r="289" spans="1:5">
      <c r="A289" s="58">
        <v>19</v>
      </c>
      <c r="B289" s="73" t="s">
        <v>821</v>
      </c>
      <c r="C289" s="64" t="s">
        <v>1578</v>
      </c>
      <c r="D289" s="59" t="str">
        <f>VLOOKUP(B289,ConsolidatedStudentList!$B$3:$E$674,3,0)</f>
        <v>BBA,LL.B(H)-III</v>
      </c>
      <c r="E289" s="59" t="str">
        <f>VLOOKUP(B289,ConsolidatedStudentList!$B$3:$E$674,4,0)</f>
        <v>2014-19</v>
      </c>
    </row>
    <row r="290" spans="1:5">
      <c r="A290" s="58">
        <v>20</v>
      </c>
      <c r="B290" s="73" t="s">
        <v>869</v>
      </c>
      <c r="C290" s="64" t="s">
        <v>1579</v>
      </c>
      <c r="D290" s="59" t="str">
        <f>VLOOKUP(B290,ConsolidatedStudentList!$B$3:$E$674,3,0)</f>
        <v>BBA,LL.B(H)-III</v>
      </c>
      <c r="E290" s="59" t="str">
        <f>VLOOKUP(B290,ConsolidatedStudentList!$B$3:$E$674,4,0)</f>
        <v>2014-19</v>
      </c>
    </row>
    <row r="291" spans="1:5">
      <c r="A291" s="58">
        <v>21</v>
      </c>
      <c r="B291" s="73" t="s">
        <v>917</v>
      </c>
      <c r="C291" s="64" t="s">
        <v>1580</v>
      </c>
      <c r="D291" s="59" t="str">
        <f>VLOOKUP(B291,ConsolidatedStudentList!$B$3:$E$674,3,0)</f>
        <v>BBA,LL.B(H)-IV</v>
      </c>
      <c r="E291" s="59" t="str">
        <f>VLOOKUP(B291,ConsolidatedStudentList!$B$3:$E$674,4,0)</f>
        <v>2013-18</v>
      </c>
    </row>
    <row r="292" spans="1:5">
      <c r="A292" s="58">
        <v>22</v>
      </c>
      <c r="B292" s="73" t="s">
        <v>965</v>
      </c>
      <c r="C292" s="64" t="s">
        <v>1581</v>
      </c>
      <c r="D292" s="59" t="str">
        <f>VLOOKUP(B292,ConsolidatedStudentList!$B$3:$E$674,3,0)</f>
        <v>BBA,LL.B(H)-IV</v>
      </c>
      <c r="E292" s="59" t="str">
        <f>VLOOKUP(B292,ConsolidatedStudentList!$B$3:$E$674,4,0)</f>
        <v>2013-18</v>
      </c>
    </row>
    <row r="293" spans="1:5">
      <c r="A293" s="58">
        <v>23</v>
      </c>
      <c r="B293" s="73" t="s">
        <v>1013</v>
      </c>
      <c r="C293" s="64" t="s">
        <v>1582</v>
      </c>
      <c r="D293" s="59" t="str">
        <f>VLOOKUP(B293,ConsolidatedStudentList!$B$3:$E$674,3,0)</f>
        <v>BBA,LL.B(H)-IV</v>
      </c>
      <c r="E293" s="59" t="str">
        <f>VLOOKUP(B293,ConsolidatedStudentList!$B$3:$E$674,4,0)</f>
        <v>2013-18</v>
      </c>
    </row>
    <row r="294" spans="1:5">
      <c r="A294" s="58">
        <v>24</v>
      </c>
      <c r="B294" s="73" t="s">
        <v>1061</v>
      </c>
      <c r="C294" s="64" t="s">
        <v>1583</v>
      </c>
      <c r="D294" s="59" t="str">
        <f>VLOOKUP(B294,ConsolidatedStudentList!$B$3:$E$674,3,0)</f>
        <v>BBA,LL.B(H)-IV</v>
      </c>
      <c r="E294" s="59" t="str">
        <f>VLOOKUP(B294,ConsolidatedStudentList!$B$3:$E$674,4,0)</f>
        <v>2013-18</v>
      </c>
    </row>
    <row r="295" spans="1:5">
      <c r="A295" s="58">
        <v>25</v>
      </c>
      <c r="B295" s="73" t="s">
        <v>1109</v>
      </c>
      <c r="C295" s="64" t="s">
        <v>1584</v>
      </c>
      <c r="D295" s="59" t="str">
        <f>VLOOKUP(B295,ConsolidatedStudentList!$B$3:$E$674,3,0)</f>
        <v>BBA,LL.B(H)-IV</v>
      </c>
      <c r="E295" s="59" t="str">
        <f>VLOOKUP(B295,ConsolidatedStudentList!$B$3:$E$674,4,0)</f>
        <v>2012-17</v>
      </c>
    </row>
    <row r="296" spans="1:5">
      <c r="A296" s="58">
        <v>26</v>
      </c>
      <c r="B296" s="73" t="s">
        <v>1157</v>
      </c>
      <c r="C296" s="64" t="s">
        <v>1585</v>
      </c>
      <c r="D296" s="59" t="str">
        <f>VLOOKUP(B296,ConsolidatedStudentList!$B$3:$E$674,3,0)</f>
        <v>BBA,LL.B(H)-IV</v>
      </c>
      <c r="E296" s="59" t="str">
        <f>VLOOKUP(B296,ConsolidatedStudentList!$B$3:$E$674,4,0)</f>
        <v>2012-17</v>
      </c>
    </row>
    <row r="297" spans="1:5">
      <c r="A297" s="58">
        <v>27</v>
      </c>
      <c r="B297" s="73" t="s">
        <v>1205</v>
      </c>
      <c r="C297" s="64" t="s">
        <v>1586</v>
      </c>
      <c r="D297" s="59" t="str">
        <f>VLOOKUP(B297,ConsolidatedStudentList!$B$3:$E$674,3,0)</f>
        <v>BBA,LL.B(H)-IV</v>
      </c>
      <c r="E297" s="59" t="str">
        <f>VLOOKUP(B297,ConsolidatedStudentList!$B$3:$E$674,4,0)</f>
        <v>2012-17</v>
      </c>
    </row>
    <row r="298" spans="1:5">
      <c r="A298" s="58">
        <v>28</v>
      </c>
      <c r="B298" s="73" t="s">
        <v>1253</v>
      </c>
      <c r="C298" s="64" t="s">
        <v>1587</v>
      </c>
      <c r="D298" s="59" t="str">
        <f>VLOOKUP(B298,ConsolidatedStudentList!$B$3:$E$674,3,0)</f>
        <v>BBA,LL.B(H)-IV</v>
      </c>
      <c r="E298" s="59" t="str">
        <f>VLOOKUP(B298,ConsolidatedStudentList!$B$3:$E$674,4,0)</f>
        <v>2012-17</v>
      </c>
    </row>
    <row r="299" spans="1:5">
      <c r="A299" s="58"/>
      <c r="B299" s="73"/>
      <c r="C299" s="64" t="s">
        <v>1416</v>
      </c>
      <c r="D299" s="59"/>
      <c r="E299" s="59"/>
    </row>
    <row r="300" spans="1:5">
      <c r="A300" s="65" t="s">
        <v>1332</v>
      </c>
      <c r="B300" s="66"/>
      <c r="C300" s="66"/>
      <c r="D300" s="66"/>
      <c r="E300" s="67"/>
    </row>
    <row r="301" spans="1:5">
      <c r="A301" s="58">
        <v>1</v>
      </c>
      <c r="B301" s="73" t="s">
        <v>1287</v>
      </c>
      <c r="C301" s="64" t="s">
        <v>1288</v>
      </c>
      <c r="D301" s="59" t="str">
        <f>VLOOKUP(B301,ConsolidatedStudentList!$B$3:$E$674,3,0)</f>
        <v>LL.B-I</v>
      </c>
      <c r="E301" s="59" t="str">
        <f>VLOOKUP(B301,ConsolidatedStudentList!$B$3:$E$674,4,0)</f>
        <v>2016-19</v>
      </c>
    </row>
    <row r="302" spans="1:5">
      <c r="A302" s="58">
        <v>2</v>
      </c>
      <c r="B302" s="73" t="s">
        <v>10</v>
      </c>
      <c r="C302" s="64" t="s">
        <v>11</v>
      </c>
      <c r="D302" s="59" t="str">
        <f>VLOOKUP(B302,ConsolidatedStudentList!$B$3:$E$674,3,0)</f>
        <v>BBA,LL.B(H)-I</v>
      </c>
      <c r="E302" s="59" t="str">
        <f>VLOOKUP(B302,ConsolidatedStudentList!$B$3:$E$674,4,0)</f>
        <v>2016-21</v>
      </c>
    </row>
    <row r="303" spans="1:5">
      <c r="A303" s="58">
        <v>3</v>
      </c>
      <c r="B303" s="73" t="s">
        <v>58</v>
      </c>
      <c r="C303" s="64" t="s">
        <v>59</v>
      </c>
      <c r="D303" s="59" t="str">
        <f>VLOOKUP(B303,ConsolidatedStudentList!$B$3:$E$674,3,0)</f>
        <v>BBA,LL.B(H)-I</v>
      </c>
      <c r="E303" s="59" t="str">
        <f>VLOOKUP(B303,ConsolidatedStudentList!$B$3:$E$674,4,0)</f>
        <v>2016-21</v>
      </c>
    </row>
    <row r="304" spans="1:5">
      <c r="A304" s="58">
        <v>4</v>
      </c>
      <c r="B304" s="73" t="s">
        <v>106</v>
      </c>
      <c r="C304" s="64" t="s">
        <v>107</v>
      </c>
      <c r="D304" s="59" t="str">
        <f>VLOOKUP(B304,ConsolidatedStudentList!$B$3:$E$674,3,0)</f>
        <v>BBA,LL.B(H)-I</v>
      </c>
      <c r="E304" s="59" t="str">
        <f>VLOOKUP(B304,ConsolidatedStudentList!$B$3:$E$674,4,0)</f>
        <v>2016-21</v>
      </c>
    </row>
    <row r="305" spans="1:5">
      <c r="A305" s="58">
        <v>5</v>
      </c>
      <c r="B305" s="73" t="s">
        <v>154</v>
      </c>
      <c r="C305" s="64" t="s">
        <v>155</v>
      </c>
      <c r="D305" s="59" t="str">
        <f>VLOOKUP(B305,ConsolidatedStudentList!$B$3:$E$674,3,0)</f>
        <v>BBA,LL.B(H)-I</v>
      </c>
      <c r="E305" s="59" t="str">
        <f>VLOOKUP(B305,ConsolidatedStudentList!$B$3:$E$674,4,0)</f>
        <v>2016-21</v>
      </c>
    </row>
    <row r="306" spans="1:5">
      <c r="A306" s="58">
        <v>6</v>
      </c>
      <c r="B306" s="73" t="s">
        <v>250</v>
      </c>
      <c r="C306" s="64" t="s">
        <v>251</v>
      </c>
      <c r="D306" s="59" t="str">
        <f>VLOOKUP(B306,ConsolidatedStudentList!$B$3:$E$674,3,0)</f>
        <v>BA,LL.B(H)-I</v>
      </c>
      <c r="E306" s="59" t="str">
        <f>VLOOKUP(B306,ConsolidatedStudentList!$B$3:$E$674,4,0)</f>
        <v>2016-21</v>
      </c>
    </row>
    <row r="307" spans="1:5">
      <c r="A307" s="58">
        <v>7</v>
      </c>
      <c r="B307" s="73" t="s">
        <v>298</v>
      </c>
      <c r="C307" s="64" t="s">
        <v>299</v>
      </c>
      <c r="D307" s="59" t="str">
        <f>VLOOKUP(B307,ConsolidatedStudentList!$B$3:$E$674,3,0)</f>
        <v>BA,LL.B(H)-I</v>
      </c>
      <c r="E307" s="59" t="str">
        <f>VLOOKUP(B307,ConsolidatedStudentList!$B$3:$E$674,4,0)</f>
        <v>2016-21</v>
      </c>
    </row>
    <row r="308" spans="1:5">
      <c r="A308" s="58">
        <v>8</v>
      </c>
      <c r="B308" s="73" t="s">
        <v>346</v>
      </c>
      <c r="C308" s="64" t="s">
        <v>347</v>
      </c>
      <c r="D308" s="59" t="str">
        <f>VLOOKUP(B308,ConsolidatedStudentList!$B$3:$E$674,3,0)</f>
        <v>BA,LL.B(H)-I</v>
      </c>
      <c r="E308" s="59" t="str">
        <f>VLOOKUP(B308,ConsolidatedStudentList!$B$3:$E$674,4,0)</f>
        <v>2016-21</v>
      </c>
    </row>
    <row r="309" spans="1:5">
      <c r="A309" s="58">
        <v>9</v>
      </c>
      <c r="B309" s="73" t="s">
        <v>391</v>
      </c>
      <c r="C309" s="64" t="s">
        <v>1588</v>
      </c>
      <c r="D309" s="59" t="str">
        <f>VLOOKUP(B309,ConsolidatedStudentList!$B$3:$E$674,3,0)</f>
        <v>BBA,LL.B(H)-II</v>
      </c>
      <c r="E309" s="59" t="str">
        <f>VLOOKUP(B309,ConsolidatedStudentList!$B$3:$E$674,4,0)</f>
        <v>2015-20</v>
      </c>
    </row>
    <row r="310" spans="1:5">
      <c r="A310" s="58">
        <v>10</v>
      </c>
      <c r="B310" s="73" t="s">
        <v>439</v>
      </c>
      <c r="C310" s="64" t="s">
        <v>1589</v>
      </c>
      <c r="D310" s="59" t="str">
        <f>VLOOKUP(B310,ConsolidatedStudentList!$B$3:$E$674,3,0)</f>
        <v>BBA,LL.B(H)-II</v>
      </c>
      <c r="E310" s="59" t="str">
        <f>VLOOKUP(B310,ConsolidatedStudentList!$B$3:$E$674,4,0)</f>
        <v>2015-20</v>
      </c>
    </row>
    <row r="311" spans="1:5">
      <c r="A311" s="58">
        <v>11</v>
      </c>
      <c r="B311" s="73" t="s">
        <v>487</v>
      </c>
      <c r="C311" s="64" t="s">
        <v>1590</v>
      </c>
      <c r="D311" s="59" t="str">
        <f>VLOOKUP(B311,ConsolidatedStudentList!$B$3:$E$674,3,0)</f>
        <v>BBA,LL.B(H)-II</v>
      </c>
      <c r="E311" s="59" t="str">
        <f>VLOOKUP(B311,ConsolidatedStudentList!$B$3:$E$674,4,0)</f>
        <v>2015-20</v>
      </c>
    </row>
    <row r="312" spans="1:5">
      <c r="A312" s="58">
        <v>12</v>
      </c>
      <c r="B312" s="73" t="s">
        <v>535</v>
      </c>
      <c r="C312" s="64" t="s">
        <v>1591</v>
      </c>
      <c r="D312" s="59" t="str">
        <f>VLOOKUP(B312,ConsolidatedStudentList!$B$3:$E$674,3,0)</f>
        <v>BBA,LL.B(H)-II</v>
      </c>
      <c r="E312" s="59" t="str">
        <f>VLOOKUP(B312,ConsolidatedStudentList!$B$3:$E$674,4,0)</f>
        <v>2015-20</v>
      </c>
    </row>
    <row r="313" spans="1:5">
      <c r="A313" s="58">
        <v>13</v>
      </c>
      <c r="B313" s="73" t="s">
        <v>583</v>
      </c>
      <c r="C313" s="64" t="s">
        <v>1592</v>
      </c>
      <c r="D313" s="59" t="str">
        <f>VLOOKUP(B313,ConsolidatedStudentList!$B$3:$E$674,3,0)</f>
        <v>BBA,LL.B(H)-II</v>
      </c>
      <c r="E313" s="59" t="str">
        <f>VLOOKUP(B313,ConsolidatedStudentList!$B$3:$E$674,4,0)</f>
        <v>2015-20</v>
      </c>
    </row>
    <row r="314" spans="1:5">
      <c r="A314" s="58">
        <v>14</v>
      </c>
      <c r="B314" s="73" t="s">
        <v>631</v>
      </c>
      <c r="C314" s="64" t="s">
        <v>1593</v>
      </c>
      <c r="D314" s="59" t="str">
        <f>VLOOKUP(B314,ConsolidatedStudentList!$B$3:$E$674,3,0)</f>
        <v>BBA,LL.B(H)-II</v>
      </c>
      <c r="E314" s="59" t="str">
        <f>VLOOKUP(B314,ConsolidatedStudentList!$B$3:$E$674,4,0)</f>
        <v>2015-20</v>
      </c>
    </row>
    <row r="315" spans="1:5">
      <c r="A315" s="58">
        <v>15</v>
      </c>
      <c r="B315" s="73" t="s">
        <v>679</v>
      </c>
      <c r="C315" s="64" t="s">
        <v>1594</v>
      </c>
      <c r="D315" s="59" t="str">
        <f>VLOOKUP(B315,ConsolidatedStudentList!$B$3:$E$674,3,0)</f>
        <v>BBA,LL.B(H)-III</v>
      </c>
      <c r="E315" s="59" t="str">
        <f>VLOOKUP(B315,ConsolidatedStudentList!$B$3:$E$674,4,0)</f>
        <v>2014-19</v>
      </c>
    </row>
    <row r="316" spans="1:5">
      <c r="A316" s="58">
        <v>16</v>
      </c>
      <c r="B316" s="73" t="s">
        <v>727</v>
      </c>
      <c r="C316" s="64" t="s">
        <v>1595</v>
      </c>
      <c r="D316" s="59" t="str">
        <f>VLOOKUP(B316,ConsolidatedStudentList!$B$3:$E$674,3,0)</f>
        <v>BBA,LL.B(H)-III</v>
      </c>
      <c r="E316" s="59" t="str">
        <f>VLOOKUP(B316,ConsolidatedStudentList!$B$3:$E$674,4,0)</f>
        <v>2014-19</v>
      </c>
    </row>
    <row r="317" spans="1:5">
      <c r="A317" s="58">
        <v>17</v>
      </c>
      <c r="B317" s="73" t="s">
        <v>775</v>
      </c>
      <c r="C317" s="64" t="s">
        <v>1596</v>
      </c>
      <c r="D317" s="59" t="str">
        <f>VLOOKUP(B317,ConsolidatedStudentList!$B$3:$E$674,3,0)</f>
        <v>BBA,LL.B(H)-III</v>
      </c>
      <c r="E317" s="59" t="str">
        <f>VLOOKUP(B317,ConsolidatedStudentList!$B$3:$E$674,4,0)</f>
        <v>2014-19</v>
      </c>
    </row>
    <row r="318" spans="1:5">
      <c r="A318" s="58">
        <v>18</v>
      </c>
      <c r="B318" s="73" t="s">
        <v>823</v>
      </c>
      <c r="C318" s="64" t="s">
        <v>147</v>
      </c>
      <c r="D318" s="59" t="str">
        <f>VLOOKUP(B318,ConsolidatedStudentList!$B$3:$E$674,3,0)</f>
        <v>BBA,LL.B(H)-III</v>
      </c>
      <c r="E318" s="59" t="str">
        <f>VLOOKUP(B318,ConsolidatedStudentList!$B$3:$E$674,4,0)</f>
        <v>2014-19</v>
      </c>
    </row>
    <row r="319" spans="1:5">
      <c r="A319" s="58">
        <v>19</v>
      </c>
      <c r="B319" s="73" t="s">
        <v>871</v>
      </c>
      <c r="C319" s="64" t="s">
        <v>1597</v>
      </c>
      <c r="D319" s="59" t="str">
        <f>VLOOKUP(B319,ConsolidatedStudentList!$B$3:$E$674,3,0)</f>
        <v>BBA,LL.B(H)-III</v>
      </c>
      <c r="E319" s="59" t="str">
        <f>VLOOKUP(B319,ConsolidatedStudentList!$B$3:$E$674,4,0)</f>
        <v>2014-19</v>
      </c>
    </row>
    <row r="320" spans="1:5">
      <c r="A320" s="58">
        <v>20</v>
      </c>
      <c r="B320" s="73" t="s">
        <v>919</v>
      </c>
      <c r="C320" s="64" t="s">
        <v>1598</v>
      </c>
      <c r="D320" s="59" t="str">
        <f>VLOOKUP(B320,ConsolidatedStudentList!$B$3:$E$674,3,0)</f>
        <v>BBA,LL.B(H)-IV</v>
      </c>
      <c r="E320" s="59" t="str">
        <f>VLOOKUP(B320,ConsolidatedStudentList!$B$3:$E$674,4,0)</f>
        <v>2013-18</v>
      </c>
    </row>
    <row r="321" spans="1:5">
      <c r="A321" s="58">
        <v>21</v>
      </c>
      <c r="B321" s="73" t="s">
        <v>967</v>
      </c>
      <c r="C321" s="64" t="s">
        <v>1599</v>
      </c>
      <c r="D321" s="59" t="str">
        <f>VLOOKUP(B321,ConsolidatedStudentList!$B$3:$E$674,3,0)</f>
        <v>BBA,LL.B(H)-IV</v>
      </c>
      <c r="E321" s="59" t="str">
        <f>VLOOKUP(B321,ConsolidatedStudentList!$B$3:$E$674,4,0)</f>
        <v>2013-18</v>
      </c>
    </row>
    <row r="322" spans="1:5">
      <c r="A322" s="58">
        <v>22</v>
      </c>
      <c r="B322" s="73" t="s">
        <v>1015</v>
      </c>
      <c r="C322" s="64" t="s">
        <v>1600</v>
      </c>
      <c r="D322" s="59" t="str">
        <f>VLOOKUP(B322,ConsolidatedStudentList!$B$3:$E$674,3,0)</f>
        <v>BBA,LL.B(H)-IV</v>
      </c>
      <c r="E322" s="59" t="str">
        <f>VLOOKUP(B322,ConsolidatedStudentList!$B$3:$E$674,4,0)</f>
        <v>2013-18</v>
      </c>
    </row>
    <row r="323" spans="1:5">
      <c r="A323" s="58">
        <v>23</v>
      </c>
      <c r="B323" s="73" t="s">
        <v>1063</v>
      </c>
      <c r="C323" s="64" t="s">
        <v>1601</v>
      </c>
      <c r="D323" s="59" t="str">
        <f>VLOOKUP(B323,ConsolidatedStudentList!$B$3:$E$674,3,0)</f>
        <v>BBA,LL.B(H)-V</v>
      </c>
      <c r="E323" s="59" t="str">
        <f>VLOOKUP(B323,ConsolidatedStudentList!$B$3:$E$674,4,0)</f>
        <v>2013-18</v>
      </c>
    </row>
    <row r="324" spans="1:5">
      <c r="A324" s="58">
        <v>24</v>
      </c>
      <c r="B324" s="73" t="s">
        <v>1111</v>
      </c>
      <c r="C324" s="64" t="s">
        <v>1602</v>
      </c>
      <c r="D324" s="59" t="str">
        <f>VLOOKUP(B324,ConsolidatedStudentList!$B$3:$E$674,3,0)</f>
        <v>BBA,LL.B(H)-IV</v>
      </c>
      <c r="E324" s="59" t="str">
        <f>VLOOKUP(B324,ConsolidatedStudentList!$B$3:$E$674,4,0)</f>
        <v>2012-17</v>
      </c>
    </row>
    <row r="325" spans="1:5">
      <c r="A325" s="58">
        <v>25</v>
      </c>
      <c r="B325" s="73" t="s">
        <v>1159</v>
      </c>
      <c r="C325" s="64" t="s">
        <v>1603</v>
      </c>
      <c r="D325" s="59" t="str">
        <f>VLOOKUP(B325,ConsolidatedStudentList!$B$3:$E$674,3,0)</f>
        <v>BBA,LL.B(H)-IV</v>
      </c>
      <c r="E325" s="59" t="str">
        <f>VLOOKUP(B325,ConsolidatedStudentList!$B$3:$E$674,4,0)</f>
        <v>2012-17</v>
      </c>
    </row>
    <row r="326" spans="1:5">
      <c r="A326" s="58">
        <v>26</v>
      </c>
      <c r="B326" s="73" t="s">
        <v>1207</v>
      </c>
      <c r="C326" s="64" t="s">
        <v>1604</v>
      </c>
      <c r="D326" s="59" t="str">
        <f>VLOOKUP(B326,ConsolidatedStudentList!$B$3:$E$674,3,0)</f>
        <v>BBA,LL.B(H)-IV</v>
      </c>
      <c r="E326" s="59" t="str">
        <f>VLOOKUP(B326,ConsolidatedStudentList!$B$3:$E$674,4,0)</f>
        <v>2012-17</v>
      </c>
    </row>
    <row r="327" spans="1:5">
      <c r="A327" s="58">
        <v>27</v>
      </c>
      <c r="B327" s="73" t="s">
        <v>1255</v>
      </c>
      <c r="C327" s="64" t="s">
        <v>1605</v>
      </c>
      <c r="D327" s="59" t="str">
        <f>VLOOKUP(B327,ConsolidatedStudentList!$B$3:$E$674,3,0)</f>
        <v>BBA,LL.B(H)-IV</v>
      </c>
      <c r="E327" s="59" t="str">
        <f>VLOOKUP(B327,ConsolidatedStudentList!$B$3:$E$674,4,0)</f>
        <v>2012-17</v>
      </c>
    </row>
    <row r="328" spans="1:5">
      <c r="A328" s="58"/>
      <c r="B328" s="73"/>
      <c r="C328" s="64" t="s">
        <v>1416</v>
      </c>
      <c r="D328" s="59"/>
      <c r="E328" s="59"/>
    </row>
    <row r="329" spans="1:5">
      <c r="A329" s="65" t="s">
        <v>1333</v>
      </c>
      <c r="B329" s="66"/>
      <c r="C329" s="66"/>
      <c r="D329" s="66"/>
      <c r="E329" s="67"/>
    </row>
    <row r="330" spans="1:5">
      <c r="A330" s="58">
        <v>1</v>
      </c>
      <c r="B330" s="73" t="s">
        <v>1289</v>
      </c>
      <c r="C330" s="64" t="s">
        <v>1290</v>
      </c>
      <c r="D330" s="59" t="str">
        <f>VLOOKUP(B330,ConsolidatedStudentList!$B$3:$E$674,3,0)</f>
        <v>LL.B-I</v>
      </c>
      <c r="E330" s="59" t="str">
        <f>VLOOKUP(B330,ConsolidatedStudentList!$B$3:$E$674,4,0)</f>
        <v>2016-19</v>
      </c>
    </row>
    <row r="331" spans="1:5">
      <c r="A331" s="58">
        <v>2</v>
      </c>
      <c r="B331" s="73" t="s">
        <v>12</v>
      </c>
      <c r="C331" s="64" t="s">
        <v>13</v>
      </c>
      <c r="D331" s="59" t="str">
        <f>VLOOKUP(B331,ConsolidatedStudentList!$B$3:$E$674,3,0)</f>
        <v>BBA,LL.B(H)-I</v>
      </c>
      <c r="E331" s="59" t="str">
        <f>VLOOKUP(B331,ConsolidatedStudentList!$B$3:$E$674,4,0)</f>
        <v>2016-21</v>
      </c>
    </row>
    <row r="332" spans="1:5">
      <c r="A332" s="58">
        <v>3</v>
      </c>
      <c r="B332" s="73" t="s">
        <v>60</v>
      </c>
      <c r="C332" s="64" t="s">
        <v>61</v>
      </c>
      <c r="D332" s="59" t="str">
        <f>VLOOKUP(B332,ConsolidatedStudentList!$B$3:$E$674,3,0)</f>
        <v>BBA,LL.B(H)-I</v>
      </c>
      <c r="E332" s="59" t="str">
        <f>VLOOKUP(B332,ConsolidatedStudentList!$B$3:$E$674,4,0)</f>
        <v>2016-21</v>
      </c>
    </row>
    <row r="333" spans="1:5">
      <c r="A333" s="58">
        <v>4</v>
      </c>
      <c r="B333" s="73" t="s">
        <v>108</v>
      </c>
      <c r="C333" s="64" t="s">
        <v>109</v>
      </c>
      <c r="D333" s="59" t="str">
        <f>VLOOKUP(B333,ConsolidatedStudentList!$B$3:$E$674,3,0)</f>
        <v>BBA,LL.B(H)-I</v>
      </c>
      <c r="E333" s="59" t="str">
        <f>VLOOKUP(B333,ConsolidatedStudentList!$B$3:$E$674,4,0)</f>
        <v>2016-21</v>
      </c>
    </row>
    <row r="334" spans="1:5">
      <c r="A334" s="58">
        <v>5</v>
      </c>
      <c r="B334" s="73" t="s">
        <v>156</v>
      </c>
      <c r="C334" s="64" t="s">
        <v>157</v>
      </c>
      <c r="D334" s="59" t="str">
        <f>VLOOKUP(B334,ConsolidatedStudentList!$B$3:$E$674,3,0)</f>
        <v>BBA,LL.B(H)-I</v>
      </c>
      <c r="E334" s="59" t="str">
        <f>VLOOKUP(B334,ConsolidatedStudentList!$B$3:$E$674,4,0)</f>
        <v>2016-21</v>
      </c>
    </row>
    <row r="335" spans="1:5">
      <c r="A335" s="58">
        <v>6</v>
      </c>
      <c r="B335" s="73" t="s">
        <v>204</v>
      </c>
      <c r="C335" s="64" t="s">
        <v>205</v>
      </c>
      <c r="D335" s="59" t="str">
        <f>VLOOKUP(B335,ConsolidatedStudentList!$B$3:$E$674,3,0)</f>
        <v>BA,LL.B(H)-I</v>
      </c>
      <c r="E335" s="59" t="str">
        <f>VLOOKUP(B335,ConsolidatedStudentList!$B$3:$E$674,4,0)</f>
        <v>2016-21</v>
      </c>
    </row>
    <row r="336" spans="1:5">
      <c r="A336" s="58">
        <v>7</v>
      </c>
      <c r="B336" s="73" t="s">
        <v>252</v>
      </c>
      <c r="C336" s="64" t="s">
        <v>253</v>
      </c>
      <c r="D336" s="59" t="str">
        <f>VLOOKUP(B336,ConsolidatedStudentList!$B$3:$E$674,3,0)</f>
        <v>BA,LL.B(H)-I</v>
      </c>
      <c r="E336" s="59" t="str">
        <f>VLOOKUP(B336,ConsolidatedStudentList!$B$3:$E$674,4,0)</f>
        <v>2016-21</v>
      </c>
    </row>
    <row r="337" spans="1:5">
      <c r="A337" s="58">
        <v>8</v>
      </c>
      <c r="B337" s="73" t="s">
        <v>300</v>
      </c>
      <c r="C337" s="64" t="s">
        <v>301</v>
      </c>
      <c r="D337" s="59" t="str">
        <f>VLOOKUP(B337,ConsolidatedStudentList!$B$3:$E$674,3,0)</f>
        <v>BA,LL.B(H)-I</v>
      </c>
      <c r="E337" s="59" t="str">
        <f>VLOOKUP(B337,ConsolidatedStudentList!$B$3:$E$674,4,0)</f>
        <v>2016-21</v>
      </c>
    </row>
    <row r="338" spans="1:5">
      <c r="A338" s="58">
        <v>9</v>
      </c>
      <c r="B338" s="73" t="s">
        <v>348</v>
      </c>
      <c r="C338" s="64" t="s">
        <v>349</v>
      </c>
      <c r="D338" s="59" t="str">
        <f>VLOOKUP(B338,ConsolidatedStudentList!$B$3:$E$674,3,0)</f>
        <v>BA,LL.B(H)-I</v>
      </c>
      <c r="E338" s="59" t="str">
        <f>VLOOKUP(B338,ConsolidatedStudentList!$B$3:$E$674,4,0)</f>
        <v>2016-21</v>
      </c>
    </row>
    <row r="339" spans="1:5">
      <c r="A339" s="58">
        <v>10</v>
      </c>
      <c r="B339" s="73" t="s">
        <v>393</v>
      </c>
      <c r="C339" s="64" t="s">
        <v>1606</v>
      </c>
      <c r="D339" s="59" t="str">
        <f>VLOOKUP(B339,ConsolidatedStudentList!$B$3:$E$674,3,0)</f>
        <v>BBA,LL.B(H)-II</v>
      </c>
      <c r="E339" s="59" t="str">
        <f>VLOOKUP(B339,ConsolidatedStudentList!$B$3:$E$674,4,0)</f>
        <v>2015-20</v>
      </c>
    </row>
    <row r="340" spans="1:5">
      <c r="A340" s="58">
        <v>11</v>
      </c>
      <c r="B340" s="73" t="s">
        <v>441</v>
      </c>
      <c r="C340" s="64" t="s">
        <v>1607</v>
      </c>
      <c r="D340" s="59" t="str">
        <f>VLOOKUP(B340,ConsolidatedStudentList!$B$3:$E$674,3,0)</f>
        <v>BBA,LL.B(H)-II</v>
      </c>
      <c r="E340" s="59" t="str">
        <f>VLOOKUP(B340,ConsolidatedStudentList!$B$3:$E$674,4,0)</f>
        <v>2015-20</v>
      </c>
    </row>
    <row r="341" spans="1:5">
      <c r="A341" s="58">
        <v>12</v>
      </c>
      <c r="B341" s="73" t="s">
        <v>489</v>
      </c>
      <c r="C341" s="64" t="s">
        <v>1608</v>
      </c>
      <c r="D341" s="59" t="str">
        <f>VLOOKUP(B341,ConsolidatedStudentList!$B$3:$E$674,3,0)</f>
        <v>BBA,LL.B(H)-II</v>
      </c>
      <c r="E341" s="59" t="str">
        <f>VLOOKUP(B341,ConsolidatedStudentList!$B$3:$E$674,4,0)</f>
        <v>2015-20</v>
      </c>
    </row>
    <row r="342" spans="1:5">
      <c r="A342" s="58">
        <v>13</v>
      </c>
      <c r="B342" s="73" t="s">
        <v>537</v>
      </c>
      <c r="C342" s="64" t="s">
        <v>1609</v>
      </c>
      <c r="D342" s="59" t="str">
        <f>VLOOKUP(B342,ConsolidatedStudentList!$B$3:$E$674,3,0)</f>
        <v>BBA,LL.B(H)-II</v>
      </c>
      <c r="E342" s="59" t="str">
        <f>VLOOKUP(B342,ConsolidatedStudentList!$B$3:$E$674,4,0)</f>
        <v>2015-20</v>
      </c>
    </row>
    <row r="343" spans="1:5">
      <c r="A343" s="58">
        <v>14</v>
      </c>
      <c r="B343" s="73" t="s">
        <v>585</v>
      </c>
      <c r="C343" s="64" t="s">
        <v>1610</v>
      </c>
      <c r="D343" s="59" t="str">
        <f>VLOOKUP(B343,ConsolidatedStudentList!$B$3:$E$674,3,0)</f>
        <v>BBA,LL.B(H)-II</v>
      </c>
      <c r="E343" s="59" t="str">
        <f>VLOOKUP(B343,ConsolidatedStudentList!$B$3:$E$674,4,0)</f>
        <v>2015-20</v>
      </c>
    </row>
    <row r="344" spans="1:5">
      <c r="A344" s="58">
        <v>15</v>
      </c>
      <c r="B344" s="73" t="s">
        <v>633</v>
      </c>
      <c r="C344" s="64" t="s">
        <v>1611</v>
      </c>
      <c r="D344" s="59" t="str">
        <f>VLOOKUP(B344,ConsolidatedStudentList!$B$3:$E$674,3,0)</f>
        <v>BBA,LL.B(H)-II</v>
      </c>
      <c r="E344" s="59" t="str">
        <f>VLOOKUP(B344,ConsolidatedStudentList!$B$3:$E$674,4,0)</f>
        <v>2015-20</v>
      </c>
    </row>
    <row r="345" spans="1:5">
      <c r="A345" s="58">
        <v>16</v>
      </c>
      <c r="B345" s="73" t="s">
        <v>681</v>
      </c>
      <c r="C345" s="64" t="s">
        <v>1612</v>
      </c>
      <c r="D345" s="59" t="str">
        <f>VLOOKUP(B345,ConsolidatedStudentList!$B$3:$E$674,3,0)</f>
        <v>BBA,LL.B(H)-III</v>
      </c>
      <c r="E345" s="59" t="str">
        <f>VLOOKUP(B345,ConsolidatedStudentList!$B$3:$E$674,4,0)</f>
        <v>2014-19</v>
      </c>
    </row>
    <row r="346" spans="1:5">
      <c r="A346" s="58">
        <v>17</v>
      </c>
      <c r="B346" s="73" t="s">
        <v>729</v>
      </c>
      <c r="C346" s="64" t="s">
        <v>1613</v>
      </c>
      <c r="D346" s="59" t="str">
        <f>VLOOKUP(B346,ConsolidatedStudentList!$B$3:$E$674,3,0)</f>
        <v>BBA,LL.B(H)-III</v>
      </c>
      <c r="E346" s="59" t="str">
        <f>VLOOKUP(B346,ConsolidatedStudentList!$B$3:$E$674,4,0)</f>
        <v>2014-19</v>
      </c>
    </row>
    <row r="347" spans="1:5">
      <c r="A347" s="58">
        <v>18</v>
      </c>
      <c r="B347" s="73" t="s">
        <v>777</v>
      </c>
      <c r="C347" s="64" t="s">
        <v>1614</v>
      </c>
      <c r="D347" s="59" t="str">
        <f>VLOOKUP(B347,ConsolidatedStudentList!$B$3:$E$674,3,0)</f>
        <v>BBA,LL.B(H)-III</v>
      </c>
      <c r="E347" s="59" t="str">
        <f>VLOOKUP(B347,ConsolidatedStudentList!$B$3:$E$674,4,0)</f>
        <v>2014-19</v>
      </c>
    </row>
    <row r="348" spans="1:5">
      <c r="A348" s="58">
        <v>19</v>
      </c>
      <c r="B348" s="73" t="s">
        <v>825</v>
      </c>
      <c r="C348" s="64" t="s">
        <v>1615</v>
      </c>
      <c r="D348" s="59" t="str">
        <f>VLOOKUP(B348,ConsolidatedStudentList!$B$3:$E$674,3,0)</f>
        <v>BBA,LL.B(H)-III</v>
      </c>
      <c r="E348" s="59" t="str">
        <f>VLOOKUP(B348,ConsolidatedStudentList!$B$3:$E$674,4,0)</f>
        <v>2014-19</v>
      </c>
    </row>
    <row r="349" spans="1:5">
      <c r="A349" s="58">
        <v>20</v>
      </c>
      <c r="B349" s="73" t="s">
        <v>873</v>
      </c>
      <c r="C349" s="64" t="s">
        <v>1616</v>
      </c>
      <c r="D349" s="59" t="str">
        <f>VLOOKUP(B349,ConsolidatedStudentList!$B$3:$E$674,3,0)</f>
        <v>BBA,LL.B(H)-III</v>
      </c>
      <c r="E349" s="59" t="str">
        <f>VLOOKUP(B349,ConsolidatedStudentList!$B$3:$E$674,4,0)</f>
        <v>2014-19</v>
      </c>
    </row>
    <row r="350" spans="1:5">
      <c r="A350" s="58">
        <v>21</v>
      </c>
      <c r="B350" s="73" t="s">
        <v>921</v>
      </c>
      <c r="C350" s="64" t="s">
        <v>1617</v>
      </c>
      <c r="D350" s="59" t="str">
        <f>VLOOKUP(B350,ConsolidatedStudentList!$B$3:$E$674,3,0)</f>
        <v>BBA,LL.B(H)-IV</v>
      </c>
      <c r="E350" s="59" t="str">
        <f>VLOOKUP(B350,ConsolidatedStudentList!$B$3:$E$674,4,0)</f>
        <v>2013-18</v>
      </c>
    </row>
    <row r="351" spans="1:5">
      <c r="A351" s="58">
        <v>22</v>
      </c>
      <c r="B351" s="73" t="s">
        <v>969</v>
      </c>
      <c r="C351" s="64" t="s">
        <v>1618</v>
      </c>
      <c r="D351" s="59" t="str">
        <f>VLOOKUP(B351,ConsolidatedStudentList!$B$3:$E$674,3,0)</f>
        <v>BBA,LL.B(H)-IV</v>
      </c>
      <c r="E351" s="59" t="str">
        <f>VLOOKUP(B351,ConsolidatedStudentList!$B$3:$E$674,4,0)</f>
        <v>2013-18</v>
      </c>
    </row>
    <row r="352" spans="1:5">
      <c r="A352" s="58">
        <v>23</v>
      </c>
      <c r="B352" s="73" t="s">
        <v>1017</v>
      </c>
      <c r="C352" s="64" t="s">
        <v>1619</v>
      </c>
      <c r="D352" s="59" t="str">
        <f>VLOOKUP(B352,ConsolidatedStudentList!$B$3:$E$674,3,0)</f>
        <v>BBA,LL.B(H)-IV</v>
      </c>
      <c r="E352" s="59" t="str">
        <f>VLOOKUP(B352,ConsolidatedStudentList!$B$3:$E$674,4,0)</f>
        <v>2013-18</v>
      </c>
    </row>
    <row r="353" spans="1:5">
      <c r="A353" s="58">
        <v>24</v>
      </c>
      <c r="B353" s="73" t="s">
        <v>1065</v>
      </c>
      <c r="C353" s="64" t="s">
        <v>1620</v>
      </c>
      <c r="D353" s="59" t="str">
        <f>VLOOKUP(B353,ConsolidatedStudentList!$B$3:$E$674,3,0)</f>
        <v>BBA,LL.B(H)-IV</v>
      </c>
      <c r="E353" s="59" t="str">
        <f>VLOOKUP(B353,ConsolidatedStudentList!$B$3:$E$674,4,0)</f>
        <v>2012-17</v>
      </c>
    </row>
    <row r="354" spans="1:5">
      <c r="A354" s="58">
        <v>25</v>
      </c>
      <c r="B354" s="73" t="s">
        <v>1113</v>
      </c>
      <c r="C354" s="64" t="s">
        <v>1621</v>
      </c>
      <c r="D354" s="59" t="str">
        <f>VLOOKUP(B354,ConsolidatedStudentList!$B$3:$E$674,3,0)</f>
        <v>BBA,LL.B(H)-IV</v>
      </c>
      <c r="E354" s="59" t="str">
        <f>VLOOKUP(B354,ConsolidatedStudentList!$B$3:$E$674,4,0)</f>
        <v>2012-17</v>
      </c>
    </row>
    <row r="355" spans="1:5">
      <c r="A355" s="58">
        <v>26</v>
      </c>
      <c r="B355" s="73" t="s">
        <v>1161</v>
      </c>
      <c r="C355" s="64" t="s">
        <v>1622</v>
      </c>
      <c r="D355" s="59" t="str">
        <f>VLOOKUP(B355,ConsolidatedStudentList!$B$3:$E$674,3,0)</f>
        <v>BBA,LL.B(H)-IV</v>
      </c>
      <c r="E355" s="59" t="str">
        <f>VLOOKUP(B355,ConsolidatedStudentList!$B$3:$E$674,4,0)</f>
        <v>2012-17</v>
      </c>
    </row>
    <row r="356" spans="1:5">
      <c r="A356" s="58">
        <v>27</v>
      </c>
      <c r="B356" s="73" t="s">
        <v>1209</v>
      </c>
      <c r="C356" s="64" t="s">
        <v>1623</v>
      </c>
      <c r="D356" s="59" t="str">
        <f>VLOOKUP(B356,ConsolidatedStudentList!$B$3:$E$674,3,0)</f>
        <v>BBA,LL.B(H)-IV</v>
      </c>
      <c r="E356" s="59" t="str">
        <f>VLOOKUP(B356,ConsolidatedStudentList!$B$3:$E$674,4,0)</f>
        <v>2012-17</v>
      </c>
    </row>
    <row r="357" spans="1:5">
      <c r="A357" s="58">
        <v>28</v>
      </c>
      <c r="B357" s="73" t="s">
        <v>1257</v>
      </c>
      <c r="C357" s="64" t="s">
        <v>1624</v>
      </c>
      <c r="D357" s="59" t="str">
        <f>VLOOKUP(B357,ConsolidatedStudentList!$B$3:$E$674,3,0)</f>
        <v>BBA,LL.B(H)-IV</v>
      </c>
      <c r="E357" s="59" t="str">
        <f>VLOOKUP(B357,ConsolidatedStudentList!$B$3:$E$674,4,0)</f>
        <v>2012-17</v>
      </c>
    </row>
    <row r="358" spans="1:5">
      <c r="A358" s="58"/>
      <c r="B358" s="73"/>
      <c r="C358" s="64" t="s">
        <v>1416</v>
      </c>
      <c r="D358" s="59"/>
      <c r="E358" s="59"/>
    </row>
    <row r="359" spans="1:5">
      <c r="A359" s="65" t="s">
        <v>1334</v>
      </c>
      <c r="B359" s="66"/>
      <c r="C359" s="66"/>
      <c r="D359" s="66"/>
      <c r="E359" s="67"/>
    </row>
    <row r="360" spans="1:5">
      <c r="A360" s="58">
        <v>1</v>
      </c>
      <c r="B360" s="73" t="s">
        <v>1291</v>
      </c>
      <c r="C360" s="64" t="s">
        <v>1292</v>
      </c>
      <c r="D360" s="59" t="str">
        <f>VLOOKUP(B360,ConsolidatedStudentList!$B$3:$E$674,3,0)</f>
        <v>LL.B-I</v>
      </c>
      <c r="E360" s="59" t="str">
        <f>VLOOKUP(B360,ConsolidatedStudentList!$B$3:$E$674,4,0)</f>
        <v>2016-19</v>
      </c>
    </row>
    <row r="361" spans="1:5">
      <c r="A361" s="58">
        <v>2</v>
      </c>
      <c r="B361" s="73" t="s">
        <v>14</v>
      </c>
      <c r="C361" s="64" t="s">
        <v>15</v>
      </c>
      <c r="D361" s="59" t="str">
        <f>VLOOKUP(B361,ConsolidatedStudentList!$B$3:$E$674,3,0)</f>
        <v>BBA,LL.B(H)-I</v>
      </c>
      <c r="E361" s="59" t="str">
        <f>VLOOKUP(B361,ConsolidatedStudentList!$B$3:$E$674,4,0)</f>
        <v>2016-21</v>
      </c>
    </row>
    <row r="362" spans="1:5">
      <c r="A362" s="58">
        <v>3</v>
      </c>
      <c r="B362" s="73" t="s">
        <v>62</v>
      </c>
      <c r="C362" s="64" t="s">
        <v>63</v>
      </c>
      <c r="D362" s="59" t="str">
        <f>VLOOKUP(B362,ConsolidatedStudentList!$B$3:$E$674,3,0)</f>
        <v>BBA,LL.B(H)-I</v>
      </c>
      <c r="E362" s="59" t="str">
        <f>VLOOKUP(B362,ConsolidatedStudentList!$B$3:$E$674,4,0)</f>
        <v>2016-21</v>
      </c>
    </row>
    <row r="363" spans="1:5">
      <c r="A363" s="58">
        <v>4</v>
      </c>
      <c r="B363" s="73" t="s">
        <v>110</v>
      </c>
      <c r="C363" s="64" t="s">
        <v>111</v>
      </c>
      <c r="D363" s="59" t="str">
        <f>VLOOKUP(B363,ConsolidatedStudentList!$B$3:$E$674,3,0)</f>
        <v>BBA,LL.B(H)-I</v>
      </c>
      <c r="E363" s="59" t="str">
        <f>VLOOKUP(B363,ConsolidatedStudentList!$B$3:$E$674,4,0)</f>
        <v>2016-21</v>
      </c>
    </row>
    <row r="364" spans="1:5">
      <c r="A364" s="58">
        <v>5</v>
      </c>
      <c r="B364" s="73" t="s">
        <v>158</v>
      </c>
      <c r="C364" s="64" t="s">
        <v>159</v>
      </c>
      <c r="D364" s="59" t="str">
        <f>VLOOKUP(B364,ConsolidatedStudentList!$B$3:$E$674,3,0)</f>
        <v>BBA,LL.B(H)-I</v>
      </c>
      <c r="E364" s="59" t="str">
        <f>VLOOKUP(B364,ConsolidatedStudentList!$B$3:$E$674,4,0)</f>
        <v>2016-21</v>
      </c>
    </row>
    <row r="365" spans="1:5">
      <c r="A365" s="58">
        <v>6</v>
      </c>
      <c r="B365" s="73" t="s">
        <v>206</v>
      </c>
      <c r="C365" s="64" t="s">
        <v>207</v>
      </c>
      <c r="D365" s="59" t="str">
        <f>VLOOKUP(B365,ConsolidatedStudentList!$B$3:$E$674,3,0)</f>
        <v>BA,LL.B(H)-I</v>
      </c>
      <c r="E365" s="59" t="str">
        <f>VLOOKUP(B365,ConsolidatedStudentList!$B$3:$E$674,4,0)</f>
        <v>2016-21</v>
      </c>
    </row>
    <row r="366" spans="1:5">
      <c r="A366" s="58">
        <v>7</v>
      </c>
      <c r="B366" s="73" t="s">
        <v>254</v>
      </c>
      <c r="C366" s="64" t="s">
        <v>255</v>
      </c>
      <c r="D366" s="59" t="str">
        <f>VLOOKUP(B366,ConsolidatedStudentList!$B$3:$E$674,3,0)</f>
        <v>BA,LL.B(H)-I</v>
      </c>
      <c r="E366" s="59" t="str">
        <f>VLOOKUP(B366,ConsolidatedStudentList!$B$3:$E$674,4,0)</f>
        <v>2016-21</v>
      </c>
    </row>
    <row r="367" spans="1:5">
      <c r="A367" s="58">
        <v>8</v>
      </c>
      <c r="B367" s="73" t="s">
        <v>302</v>
      </c>
      <c r="C367" s="64" t="s">
        <v>303</v>
      </c>
      <c r="D367" s="59" t="str">
        <f>VLOOKUP(B367,ConsolidatedStudentList!$B$3:$E$674,3,0)</f>
        <v>BA,LL.B(H)-I</v>
      </c>
      <c r="E367" s="59" t="str">
        <f>VLOOKUP(B367,ConsolidatedStudentList!$B$3:$E$674,4,0)</f>
        <v>2016-21</v>
      </c>
    </row>
    <row r="368" spans="1:5">
      <c r="A368" s="58">
        <v>9</v>
      </c>
      <c r="B368" s="73" t="s">
        <v>350</v>
      </c>
      <c r="C368" s="64" t="s">
        <v>351</v>
      </c>
      <c r="D368" s="59" t="str">
        <f>VLOOKUP(B368,ConsolidatedStudentList!$B$3:$E$674,3,0)</f>
        <v>BA,LL.B(H)-I</v>
      </c>
      <c r="E368" s="59" t="str">
        <f>VLOOKUP(B368,ConsolidatedStudentList!$B$3:$E$674,4,0)</f>
        <v>2016-21</v>
      </c>
    </row>
    <row r="369" spans="1:5">
      <c r="A369" s="58">
        <v>10</v>
      </c>
      <c r="B369" s="73" t="s">
        <v>395</v>
      </c>
      <c r="C369" s="64" t="s">
        <v>1625</v>
      </c>
      <c r="D369" s="59" t="str">
        <f>VLOOKUP(B369,ConsolidatedStudentList!$B$3:$E$674,3,0)</f>
        <v>BBA,LL.B(H)-II</v>
      </c>
      <c r="E369" s="59" t="str">
        <f>VLOOKUP(B369,ConsolidatedStudentList!$B$3:$E$674,4,0)</f>
        <v>2015-20</v>
      </c>
    </row>
    <row r="370" spans="1:5">
      <c r="A370" s="58">
        <v>11</v>
      </c>
      <c r="B370" s="73" t="s">
        <v>443</v>
      </c>
      <c r="C370" s="64" t="s">
        <v>1626</v>
      </c>
      <c r="D370" s="59" t="str">
        <f>VLOOKUP(B370,ConsolidatedStudentList!$B$3:$E$674,3,0)</f>
        <v>BBA,LL.B(H)-II</v>
      </c>
      <c r="E370" s="59" t="str">
        <f>VLOOKUP(B370,ConsolidatedStudentList!$B$3:$E$674,4,0)</f>
        <v>2015-20</v>
      </c>
    </row>
    <row r="371" spans="1:5">
      <c r="A371" s="58">
        <v>12</v>
      </c>
      <c r="B371" s="73" t="s">
        <v>491</v>
      </c>
      <c r="C371" s="64" t="s">
        <v>1627</v>
      </c>
      <c r="D371" s="59" t="str">
        <f>VLOOKUP(B371,ConsolidatedStudentList!$B$3:$E$674,3,0)</f>
        <v>BBA,LL.B(H)-II</v>
      </c>
      <c r="E371" s="59" t="str">
        <f>VLOOKUP(B371,ConsolidatedStudentList!$B$3:$E$674,4,0)</f>
        <v>2015-20</v>
      </c>
    </row>
    <row r="372" spans="1:5">
      <c r="A372" s="58">
        <v>13</v>
      </c>
      <c r="B372" s="73" t="s">
        <v>539</v>
      </c>
      <c r="C372" s="64" t="s">
        <v>1628</v>
      </c>
      <c r="D372" s="59" t="str">
        <f>VLOOKUP(B372,ConsolidatedStudentList!$B$3:$E$674,3,0)</f>
        <v>BBA,LL.B(H)-II</v>
      </c>
      <c r="E372" s="59" t="str">
        <f>VLOOKUP(B372,ConsolidatedStudentList!$B$3:$E$674,4,0)</f>
        <v>2015-20</v>
      </c>
    </row>
    <row r="373" spans="1:5">
      <c r="A373" s="58">
        <v>14</v>
      </c>
      <c r="B373" s="73" t="s">
        <v>587</v>
      </c>
      <c r="C373" s="64" t="s">
        <v>1629</v>
      </c>
      <c r="D373" s="59" t="str">
        <f>VLOOKUP(B373,ConsolidatedStudentList!$B$3:$E$674,3,0)</f>
        <v>BBA,LL.B(H)-II</v>
      </c>
      <c r="E373" s="59" t="str">
        <f>VLOOKUP(B373,ConsolidatedStudentList!$B$3:$E$674,4,0)</f>
        <v>2015-20</v>
      </c>
    </row>
    <row r="374" spans="1:5">
      <c r="A374" s="58">
        <v>15</v>
      </c>
      <c r="B374" s="73" t="s">
        <v>635</v>
      </c>
      <c r="C374" s="64" t="s">
        <v>1630</v>
      </c>
      <c r="D374" s="59" t="str">
        <f>VLOOKUP(B374,ConsolidatedStudentList!$B$3:$E$674,3,0)</f>
        <v>BBA,LL.B(H)-II</v>
      </c>
      <c r="E374" s="59" t="str">
        <f>VLOOKUP(B374,ConsolidatedStudentList!$B$3:$E$674,4,0)</f>
        <v>2015-20</v>
      </c>
    </row>
    <row r="375" spans="1:5">
      <c r="A375" s="58">
        <v>16</v>
      </c>
      <c r="B375" s="73" t="s">
        <v>683</v>
      </c>
      <c r="C375" s="64" t="s">
        <v>1631</v>
      </c>
      <c r="D375" s="59" t="str">
        <f>VLOOKUP(B375,ConsolidatedStudentList!$B$3:$E$674,3,0)</f>
        <v>BBA,LL.B(H)-III</v>
      </c>
      <c r="E375" s="59" t="str">
        <f>VLOOKUP(B375,ConsolidatedStudentList!$B$3:$E$674,4,0)</f>
        <v>2014-19</v>
      </c>
    </row>
    <row r="376" spans="1:5">
      <c r="A376" s="58">
        <v>17</v>
      </c>
      <c r="B376" s="73" t="s">
        <v>731</v>
      </c>
      <c r="C376" s="64" t="s">
        <v>1632</v>
      </c>
      <c r="D376" s="59" t="str">
        <f>VLOOKUP(B376,ConsolidatedStudentList!$B$3:$E$674,3,0)</f>
        <v>BBA,LL.B(H)-III</v>
      </c>
      <c r="E376" s="59" t="str">
        <f>VLOOKUP(B376,ConsolidatedStudentList!$B$3:$E$674,4,0)</f>
        <v>2014-19</v>
      </c>
    </row>
    <row r="377" spans="1:5">
      <c r="A377" s="58">
        <v>18</v>
      </c>
      <c r="B377" s="73" t="s">
        <v>779</v>
      </c>
      <c r="C377" s="64" t="s">
        <v>1633</v>
      </c>
      <c r="D377" s="59" t="str">
        <f>VLOOKUP(B377,ConsolidatedStudentList!$B$3:$E$674,3,0)</f>
        <v>BBA,LL.B(H)-III</v>
      </c>
      <c r="E377" s="59" t="str">
        <f>VLOOKUP(B377,ConsolidatedStudentList!$B$3:$E$674,4,0)</f>
        <v>2014-19</v>
      </c>
    </row>
    <row r="378" spans="1:5">
      <c r="A378" s="58">
        <v>19</v>
      </c>
      <c r="B378" s="73" t="s">
        <v>827</v>
      </c>
      <c r="C378" s="64" t="s">
        <v>1634</v>
      </c>
      <c r="D378" s="59" t="str">
        <f>VLOOKUP(B378,ConsolidatedStudentList!$B$3:$E$674,3,0)</f>
        <v>BBA,LL.B(H)-III</v>
      </c>
      <c r="E378" s="59" t="str">
        <f>VLOOKUP(B378,ConsolidatedStudentList!$B$3:$E$674,4,0)</f>
        <v>2014-19</v>
      </c>
    </row>
    <row r="379" spans="1:5">
      <c r="A379" s="58">
        <v>20</v>
      </c>
      <c r="B379" s="73" t="s">
        <v>875</v>
      </c>
      <c r="C379" s="64" t="s">
        <v>1635</v>
      </c>
      <c r="D379" s="59" t="str">
        <f>VLOOKUP(B379,ConsolidatedStudentList!$B$3:$E$674,3,0)</f>
        <v>BBA,LL.B(H)-III</v>
      </c>
      <c r="E379" s="59" t="str">
        <f>VLOOKUP(B379,ConsolidatedStudentList!$B$3:$E$674,4,0)</f>
        <v>2014-19</v>
      </c>
    </row>
    <row r="380" spans="1:5">
      <c r="A380" s="58">
        <v>21</v>
      </c>
      <c r="B380" s="73" t="s">
        <v>923</v>
      </c>
      <c r="C380" s="64" t="s">
        <v>1636</v>
      </c>
      <c r="D380" s="59" t="str">
        <f>VLOOKUP(B380,ConsolidatedStudentList!$B$3:$E$674,3,0)</f>
        <v>BBA,LL.B(H)-IV</v>
      </c>
      <c r="E380" s="59" t="str">
        <f>VLOOKUP(B380,ConsolidatedStudentList!$B$3:$E$674,4,0)</f>
        <v>2013-18</v>
      </c>
    </row>
    <row r="381" spans="1:5">
      <c r="A381" s="58">
        <v>22</v>
      </c>
      <c r="B381" s="73" t="s">
        <v>971</v>
      </c>
      <c r="C381" s="64" t="s">
        <v>1637</v>
      </c>
      <c r="D381" s="59" t="str">
        <f>VLOOKUP(B381,ConsolidatedStudentList!$B$3:$E$674,3,0)</f>
        <v>BBA,LL.B(H)-IV</v>
      </c>
      <c r="E381" s="59" t="str">
        <f>VLOOKUP(B381,ConsolidatedStudentList!$B$3:$E$674,4,0)</f>
        <v>2013-18</v>
      </c>
    </row>
    <row r="382" spans="1:5">
      <c r="A382" s="58">
        <v>23</v>
      </c>
      <c r="B382" s="73" t="s">
        <v>1019</v>
      </c>
      <c r="C382" s="64" t="s">
        <v>1638</v>
      </c>
      <c r="D382" s="59" t="str">
        <f>VLOOKUP(B382,ConsolidatedStudentList!$B$3:$E$674,3,0)</f>
        <v>BBA,LL.B(H)-IV</v>
      </c>
      <c r="E382" s="59" t="str">
        <f>VLOOKUP(B382,ConsolidatedStudentList!$B$3:$E$674,4,0)</f>
        <v>2013-18</v>
      </c>
    </row>
    <row r="383" spans="1:5">
      <c r="A383" s="58">
        <v>24</v>
      </c>
      <c r="B383" s="73" t="s">
        <v>1067</v>
      </c>
      <c r="C383" s="64" t="s">
        <v>1639</v>
      </c>
      <c r="D383" s="59" t="str">
        <f>VLOOKUP(B383,ConsolidatedStudentList!$B$3:$E$674,3,0)</f>
        <v>BBA,LL.B(H)-IV</v>
      </c>
      <c r="E383" s="59" t="str">
        <f>VLOOKUP(B383,ConsolidatedStudentList!$B$3:$E$674,4,0)</f>
        <v>2012-17</v>
      </c>
    </row>
    <row r="384" spans="1:5">
      <c r="A384" s="58">
        <v>25</v>
      </c>
      <c r="B384" s="73" t="s">
        <v>1115</v>
      </c>
      <c r="C384" s="64" t="s">
        <v>1640</v>
      </c>
      <c r="D384" s="59" t="str">
        <f>VLOOKUP(B384,ConsolidatedStudentList!$B$3:$E$674,3,0)</f>
        <v>BBA,LL.B(H)-IV</v>
      </c>
      <c r="E384" s="59" t="str">
        <f>VLOOKUP(B384,ConsolidatedStudentList!$B$3:$E$674,4,0)</f>
        <v>2012-17</v>
      </c>
    </row>
    <row r="385" spans="1:5">
      <c r="A385" s="58">
        <v>26</v>
      </c>
      <c r="B385" s="73" t="s">
        <v>1163</v>
      </c>
      <c r="C385" s="64" t="s">
        <v>1641</v>
      </c>
      <c r="D385" s="59" t="str">
        <f>VLOOKUP(B385,ConsolidatedStudentList!$B$3:$E$674,3,0)</f>
        <v>BBA,LL.B(H)-IV</v>
      </c>
      <c r="E385" s="59" t="str">
        <f>VLOOKUP(B385,ConsolidatedStudentList!$B$3:$E$674,4,0)</f>
        <v>2012-17</v>
      </c>
    </row>
    <row r="386" spans="1:5">
      <c r="A386" s="58">
        <v>27</v>
      </c>
      <c r="B386" s="73" t="s">
        <v>1211</v>
      </c>
      <c r="C386" s="64" t="s">
        <v>1642</v>
      </c>
      <c r="D386" s="59" t="str">
        <f>VLOOKUP(B386,ConsolidatedStudentList!$B$3:$E$674,3,0)</f>
        <v>BBA,LL.B(H)-IV</v>
      </c>
      <c r="E386" s="59" t="str">
        <f>VLOOKUP(B386,ConsolidatedStudentList!$B$3:$E$674,4,0)</f>
        <v>2012-17</v>
      </c>
    </row>
    <row r="387" spans="1:5">
      <c r="A387" s="58">
        <v>28</v>
      </c>
      <c r="B387" s="73" t="s">
        <v>1259</v>
      </c>
      <c r="C387" s="64" t="s">
        <v>1643</v>
      </c>
      <c r="D387" s="59" t="str">
        <f>VLOOKUP(B387,ConsolidatedStudentList!$B$3:$E$674,3,0)</f>
        <v>BBA,LL.B(H)-IV</v>
      </c>
      <c r="E387" s="59" t="str">
        <f>VLOOKUP(B387,ConsolidatedStudentList!$B$3:$E$674,4,0)</f>
        <v>2012-17</v>
      </c>
    </row>
    <row r="388" spans="1:5">
      <c r="A388" s="58"/>
      <c r="B388" s="73"/>
      <c r="C388" s="64" t="s">
        <v>1416</v>
      </c>
      <c r="D388" s="59"/>
      <c r="E388" s="59"/>
    </row>
    <row r="389" spans="1:5">
      <c r="A389" s="65" t="s">
        <v>1335</v>
      </c>
      <c r="B389" s="66"/>
      <c r="C389" s="66"/>
      <c r="D389" s="66"/>
      <c r="E389" s="67"/>
    </row>
    <row r="390" spans="1:5">
      <c r="A390" s="58">
        <v>1</v>
      </c>
      <c r="B390" s="73" t="s">
        <v>1293</v>
      </c>
      <c r="C390" s="64" t="s">
        <v>1294</v>
      </c>
      <c r="D390" s="59" t="str">
        <f>VLOOKUP(B390,ConsolidatedStudentList!$B$3:$E$674,3,0)</f>
        <v>LL.B-I</v>
      </c>
      <c r="E390" s="59" t="str">
        <f>VLOOKUP(B390,ConsolidatedStudentList!$B$3:$E$674,4,0)</f>
        <v>2016-19</v>
      </c>
    </row>
    <row r="391" spans="1:5">
      <c r="A391" s="58">
        <v>2</v>
      </c>
      <c r="B391" s="73" t="s">
        <v>16</v>
      </c>
      <c r="C391" s="64" t="s">
        <v>17</v>
      </c>
      <c r="D391" s="59" t="str">
        <f>VLOOKUP(B391,ConsolidatedStudentList!$B$3:$E$674,3,0)</f>
        <v>BBA,LL.B(H)-I</v>
      </c>
      <c r="E391" s="59" t="str">
        <f>VLOOKUP(B391,ConsolidatedStudentList!$B$3:$E$674,4,0)</f>
        <v>2016-21</v>
      </c>
    </row>
    <row r="392" spans="1:5">
      <c r="A392" s="58">
        <v>3</v>
      </c>
      <c r="B392" s="73" t="s">
        <v>64</v>
      </c>
      <c r="C392" s="64" t="s">
        <v>65</v>
      </c>
      <c r="D392" s="59" t="str">
        <f>VLOOKUP(B392,ConsolidatedStudentList!$B$3:$E$674,3,0)</f>
        <v>BBA,LL.B(H)-I</v>
      </c>
      <c r="E392" s="59" t="str">
        <f>VLOOKUP(B392,ConsolidatedStudentList!$B$3:$E$674,4,0)</f>
        <v>2016-21</v>
      </c>
    </row>
    <row r="393" spans="1:5">
      <c r="A393" s="58">
        <v>4</v>
      </c>
      <c r="B393" s="73" t="s">
        <v>112</v>
      </c>
      <c r="C393" s="64" t="s">
        <v>113</v>
      </c>
      <c r="D393" s="59" t="str">
        <f>VLOOKUP(B393,ConsolidatedStudentList!$B$3:$E$674,3,0)</f>
        <v>BBA,LL.B(H)-I</v>
      </c>
      <c r="E393" s="59" t="str">
        <f>VLOOKUP(B393,ConsolidatedStudentList!$B$3:$E$674,4,0)</f>
        <v>2016-21</v>
      </c>
    </row>
    <row r="394" spans="1:5">
      <c r="A394" s="58">
        <v>5</v>
      </c>
      <c r="B394" s="73" t="s">
        <v>160</v>
      </c>
      <c r="C394" s="64" t="s">
        <v>161</v>
      </c>
      <c r="D394" s="59" t="str">
        <f>VLOOKUP(B394,ConsolidatedStudentList!$B$3:$E$674,3,0)</f>
        <v>BBA,LL.B(H)-I</v>
      </c>
      <c r="E394" s="59" t="str">
        <f>VLOOKUP(B394,ConsolidatedStudentList!$B$3:$E$674,4,0)</f>
        <v>2016-21</v>
      </c>
    </row>
    <row r="395" spans="1:5">
      <c r="A395" s="58">
        <v>6</v>
      </c>
      <c r="B395" s="73" t="s">
        <v>208</v>
      </c>
      <c r="C395" s="64" t="s">
        <v>209</v>
      </c>
      <c r="D395" s="59" t="str">
        <f>VLOOKUP(B395,ConsolidatedStudentList!$B$3:$E$674,3,0)</f>
        <v>BA,LL.B(H)-I</v>
      </c>
      <c r="E395" s="59" t="str">
        <f>VLOOKUP(B395,ConsolidatedStudentList!$B$3:$E$674,4,0)</f>
        <v>2016-21</v>
      </c>
    </row>
    <row r="396" spans="1:5">
      <c r="A396" s="58">
        <v>7</v>
      </c>
      <c r="B396" s="73" t="s">
        <v>256</v>
      </c>
      <c r="C396" s="64" t="s">
        <v>257</v>
      </c>
      <c r="D396" s="59" t="str">
        <f>VLOOKUP(B396,ConsolidatedStudentList!$B$3:$E$674,3,0)</f>
        <v>BA,LL.B(H)-I</v>
      </c>
      <c r="E396" s="59" t="str">
        <f>VLOOKUP(B396,ConsolidatedStudentList!$B$3:$E$674,4,0)</f>
        <v>2016-21</v>
      </c>
    </row>
    <row r="397" spans="1:5">
      <c r="A397" s="58">
        <v>8</v>
      </c>
      <c r="B397" s="73" t="s">
        <v>304</v>
      </c>
      <c r="C397" s="64" t="s">
        <v>305</v>
      </c>
      <c r="D397" s="59" t="str">
        <f>VLOOKUP(B397,ConsolidatedStudentList!$B$3:$E$674,3,0)</f>
        <v>BA,LL.B(H)-I</v>
      </c>
      <c r="E397" s="59" t="str">
        <f>VLOOKUP(B397,ConsolidatedStudentList!$B$3:$E$674,4,0)</f>
        <v>2016-21</v>
      </c>
    </row>
    <row r="398" spans="1:5">
      <c r="A398" s="58">
        <v>9</v>
      </c>
      <c r="B398" s="73" t="s">
        <v>397</v>
      </c>
      <c r="C398" s="64" t="s">
        <v>1644</v>
      </c>
      <c r="D398" s="59" t="str">
        <f>VLOOKUP(B398,ConsolidatedStudentList!$B$3:$E$674,3,0)</f>
        <v>BBA,LL.B(H)-II</v>
      </c>
      <c r="E398" s="59" t="str">
        <f>VLOOKUP(B398,ConsolidatedStudentList!$B$3:$E$674,4,0)</f>
        <v>2015-20</v>
      </c>
    </row>
    <row r="399" spans="1:5">
      <c r="A399" s="58">
        <v>10</v>
      </c>
      <c r="B399" s="73" t="s">
        <v>445</v>
      </c>
      <c r="C399" s="64" t="s">
        <v>1645</v>
      </c>
      <c r="D399" s="59" t="str">
        <f>VLOOKUP(B399,ConsolidatedStudentList!$B$3:$E$674,3,0)</f>
        <v>BBA,LL.B(H)-II</v>
      </c>
      <c r="E399" s="59" t="str">
        <f>VLOOKUP(B399,ConsolidatedStudentList!$B$3:$E$674,4,0)</f>
        <v>2015-20</v>
      </c>
    </row>
    <row r="400" spans="1:5">
      <c r="A400" s="58">
        <v>11</v>
      </c>
      <c r="B400" s="73" t="s">
        <v>493</v>
      </c>
      <c r="C400" s="64" t="s">
        <v>1646</v>
      </c>
      <c r="D400" s="59" t="str">
        <f>VLOOKUP(B400,ConsolidatedStudentList!$B$3:$E$674,3,0)</f>
        <v>BBA,LL.B(H)-II</v>
      </c>
      <c r="E400" s="59" t="str">
        <f>VLOOKUP(B400,ConsolidatedStudentList!$B$3:$E$674,4,0)</f>
        <v>2015-20</v>
      </c>
    </row>
    <row r="401" spans="1:5">
      <c r="A401" s="58">
        <v>12</v>
      </c>
      <c r="B401" s="73" t="s">
        <v>541</v>
      </c>
      <c r="C401" s="64" t="s">
        <v>1647</v>
      </c>
      <c r="D401" s="59" t="str">
        <f>VLOOKUP(B401,ConsolidatedStudentList!$B$3:$E$674,3,0)</f>
        <v>BBA,LL.B(H)-II</v>
      </c>
      <c r="E401" s="59" t="str">
        <f>VLOOKUP(B401,ConsolidatedStudentList!$B$3:$E$674,4,0)</f>
        <v>2015-20</v>
      </c>
    </row>
    <row r="402" spans="1:5">
      <c r="A402" s="58">
        <v>13</v>
      </c>
      <c r="B402" s="73" t="s">
        <v>589</v>
      </c>
      <c r="C402" s="64" t="s">
        <v>1648</v>
      </c>
      <c r="D402" s="59" t="str">
        <f>VLOOKUP(B402,ConsolidatedStudentList!$B$3:$E$674,3,0)</f>
        <v>BBA,LL.B(H)-II</v>
      </c>
      <c r="E402" s="59" t="str">
        <f>VLOOKUP(B402,ConsolidatedStudentList!$B$3:$E$674,4,0)</f>
        <v>2015-20</v>
      </c>
    </row>
    <row r="403" spans="1:5">
      <c r="A403" s="58">
        <v>14</v>
      </c>
      <c r="B403" s="73" t="s">
        <v>637</v>
      </c>
      <c r="C403" s="64" t="s">
        <v>1649</v>
      </c>
      <c r="D403" s="59" t="str">
        <f>VLOOKUP(B403,ConsolidatedStudentList!$B$3:$E$674,3,0)</f>
        <v>BBA,LL.B(H)-II</v>
      </c>
      <c r="E403" s="59" t="str">
        <f>VLOOKUP(B403,ConsolidatedStudentList!$B$3:$E$674,4,0)</f>
        <v>2015-20</v>
      </c>
    </row>
    <row r="404" spans="1:5">
      <c r="A404" s="58">
        <v>15</v>
      </c>
      <c r="B404" s="73" t="s">
        <v>685</v>
      </c>
      <c r="C404" s="64" t="s">
        <v>1650</v>
      </c>
      <c r="D404" s="59" t="str">
        <f>VLOOKUP(B404,ConsolidatedStudentList!$B$3:$E$674,3,0)</f>
        <v>BBA,LL.B(H)-III</v>
      </c>
      <c r="E404" s="59" t="str">
        <f>VLOOKUP(B404,ConsolidatedStudentList!$B$3:$E$674,4,0)</f>
        <v>2014-19</v>
      </c>
    </row>
    <row r="405" spans="1:5">
      <c r="A405" s="58">
        <v>16</v>
      </c>
      <c r="B405" s="73" t="s">
        <v>733</v>
      </c>
      <c r="C405" s="64" t="s">
        <v>1651</v>
      </c>
      <c r="D405" s="59" t="str">
        <f>VLOOKUP(B405,ConsolidatedStudentList!$B$3:$E$674,3,0)</f>
        <v>BBA,LL.B(H)-III</v>
      </c>
      <c r="E405" s="59" t="str">
        <f>VLOOKUP(B405,ConsolidatedStudentList!$B$3:$E$674,4,0)</f>
        <v>2014-19</v>
      </c>
    </row>
    <row r="406" spans="1:5">
      <c r="A406" s="58">
        <v>17</v>
      </c>
      <c r="B406" s="73" t="s">
        <v>781</v>
      </c>
      <c r="C406" s="64" t="s">
        <v>1652</v>
      </c>
      <c r="D406" s="59" t="str">
        <f>VLOOKUP(B406,ConsolidatedStudentList!$B$3:$E$674,3,0)</f>
        <v>BBA,LL.B(H)-III</v>
      </c>
      <c r="E406" s="59" t="str">
        <f>VLOOKUP(B406,ConsolidatedStudentList!$B$3:$E$674,4,0)</f>
        <v>2014-19</v>
      </c>
    </row>
    <row r="407" spans="1:5">
      <c r="A407" s="58">
        <v>18</v>
      </c>
      <c r="B407" s="73" t="s">
        <v>829</v>
      </c>
      <c r="C407" s="64" t="s">
        <v>1653</v>
      </c>
      <c r="D407" s="59" t="str">
        <f>VLOOKUP(B407,ConsolidatedStudentList!$B$3:$E$674,3,0)</f>
        <v>BBA,LL.B(H)-III</v>
      </c>
      <c r="E407" s="59" t="str">
        <f>VLOOKUP(B407,ConsolidatedStudentList!$B$3:$E$674,4,0)</f>
        <v>2014-19</v>
      </c>
    </row>
    <row r="408" spans="1:5">
      <c r="A408" s="58">
        <v>19</v>
      </c>
      <c r="B408" s="73" t="s">
        <v>877</v>
      </c>
      <c r="C408" s="64" t="s">
        <v>1654</v>
      </c>
      <c r="D408" s="59" t="str">
        <f>VLOOKUP(B408,ConsolidatedStudentList!$B$3:$E$674,3,0)</f>
        <v>BBA,LL.B(H)-III</v>
      </c>
      <c r="E408" s="59" t="str">
        <f>VLOOKUP(B408,ConsolidatedStudentList!$B$3:$E$674,4,0)</f>
        <v>2014-19</v>
      </c>
    </row>
    <row r="409" spans="1:5">
      <c r="A409" s="58">
        <v>20</v>
      </c>
      <c r="B409" s="73" t="s">
        <v>925</v>
      </c>
      <c r="C409" s="64" t="s">
        <v>1655</v>
      </c>
      <c r="D409" s="59" t="str">
        <f>VLOOKUP(B409,ConsolidatedStudentList!$B$3:$E$674,3,0)</f>
        <v>BBA,LL.B(H)-IV</v>
      </c>
      <c r="E409" s="59" t="str">
        <f>VLOOKUP(B409,ConsolidatedStudentList!$B$3:$E$674,4,0)</f>
        <v>2013-18</v>
      </c>
    </row>
    <row r="410" spans="1:5">
      <c r="A410" s="58">
        <v>21</v>
      </c>
      <c r="B410" s="73" t="s">
        <v>973</v>
      </c>
      <c r="C410" s="64" t="s">
        <v>1656</v>
      </c>
      <c r="D410" s="59" t="str">
        <f>VLOOKUP(B410,ConsolidatedStudentList!$B$3:$E$674,3,0)</f>
        <v>BBA,LL.B(H)-IV</v>
      </c>
      <c r="E410" s="59" t="str">
        <f>VLOOKUP(B410,ConsolidatedStudentList!$B$3:$E$674,4,0)</f>
        <v>2013-18</v>
      </c>
    </row>
    <row r="411" spans="1:5">
      <c r="A411" s="58">
        <v>22</v>
      </c>
      <c r="B411" s="73" t="s">
        <v>1021</v>
      </c>
      <c r="C411" s="64" t="s">
        <v>1657</v>
      </c>
      <c r="D411" s="59" t="str">
        <f>VLOOKUP(B411,ConsolidatedStudentList!$B$3:$E$674,3,0)</f>
        <v>BBA,LL.B(H)-IV</v>
      </c>
      <c r="E411" s="59" t="str">
        <f>VLOOKUP(B411,ConsolidatedStudentList!$B$3:$E$674,4,0)</f>
        <v>2013-18</v>
      </c>
    </row>
    <row r="412" spans="1:5">
      <c r="A412" s="58">
        <v>23</v>
      </c>
      <c r="B412" s="73" t="s">
        <v>1069</v>
      </c>
      <c r="C412" s="64" t="s">
        <v>1658</v>
      </c>
      <c r="D412" s="59" t="str">
        <f>VLOOKUP(B412,ConsolidatedStudentList!$B$3:$E$674,3,0)</f>
        <v>BBA,LL.B(H)-IV</v>
      </c>
      <c r="E412" s="59" t="str">
        <f>VLOOKUP(B412,ConsolidatedStudentList!$B$3:$E$674,4,0)</f>
        <v>2012-17</v>
      </c>
    </row>
    <row r="413" spans="1:5">
      <c r="A413" s="58">
        <v>24</v>
      </c>
      <c r="B413" s="73" t="s">
        <v>1117</v>
      </c>
      <c r="C413" s="64" t="s">
        <v>1659</v>
      </c>
      <c r="D413" s="59" t="str">
        <f>VLOOKUP(B413,ConsolidatedStudentList!$B$3:$E$674,3,0)</f>
        <v>BBA,LL.B(H)-IV</v>
      </c>
      <c r="E413" s="59" t="str">
        <f>VLOOKUP(B413,ConsolidatedStudentList!$B$3:$E$674,4,0)</f>
        <v>2012-17</v>
      </c>
    </row>
    <row r="414" spans="1:5">
      <c r="A414" s="58">
        <v>25</v>
      </c>
      <c r="B414" s="73" t="s">
        <v>1165</v>
      </c>
      <c r="C414" s="64" t="s">
        <v>1660</v>
      </c>
      <c r="D414" s="59" t="str">
        <f>VLOOKUP(B414,ConsolidatedStudentList!$B$3:$E$674,3,0)</f>
        <v>BBA,LL.B(H)-IV</v>
      </c>
      <c r="E414" s="59" t="str">
        <f>VLOOKUP(B414,ConsolidatedStudentList!$B$3:$E$674,4,0)</f>
        <v>2012-17</v>
      </c>
    </row>
    <row r="415" spans="1:5">
      <c r="A415" s="58">
        <v>26</v>
      </c>
      <c r="B415" s="73" t="s">
        <v>1213</v>
      </c>
      <c r="C415" s="64" t="s">
        <v>1661</v>
      </c>
      <c r="D415" s="59" t="str">
        <f>VLOOKUP(B415,ConsolidatedStudentList!$B$3:$E$674,3,0)</f>
        <v>BBA,LL.B(H)-IV</v>
      </c>
      <c r="E415" s="59" t="str">
        <f>VLOOKUP(B415,ConsolidatedStudentList!$B$3:$E$674,4,0)</f>
        <v>2012-17</v>
      </c>
    </row>
    <row r="416" spans="1:5">
      <c r="A416" s="58">
        <v>27</v>
      </c>
      <c r="B416" s="73" t="s">
        <v>1261</v>
      </c>
      <c r="C416" s="64" t="s">
        <v>1662</v>
      </c>
      <c r="D416" s="59" t="str">
        <f>VLOOKUP(B416,ConsolidatedStudentList!$B$3:$E$674,3,0)</f>
        <v>BBA,LL.B(H)-IV</v>
      </c>
      <c r="E416" s="59" t="str">
        <f>VLOOKUP(B416,ConsolidatedStudentList!$B$3:$E$674,4,0)</f>
        <v>2012-17</v>
      </c>
    </row>
    <row r="417" spans="1:5">
      <c r="A417" s="58"/>
      <c r="B417" s="73"/>
      <c r="C417" s="64" t="s">
        <v>1416</v>
      </c>
      <c r="D417" s="59"/>
      <c r="E417" s="59"/>
    </row>
    <row r="418" spans="1:5">
      <c r="A418" s="65" t="s">
        <v>1336</v>
      </c>
      <c r="B418" s="66"/>
      <c r="C418" s="66"/>
      <c r="D418" s="66"/>
      <c r="E418" s="67"/>
    </row>
    <row r="419" spans="1:5">
      <c r="A419" s="58">
        <v>1</v>
      </c>
      <c r="B419" s="73" t="s">
        <v>1295</v>
      </c>
      <c r="C419" s="64" t="s">
        <v>1296</v>
      </c>
      <c r="D419" s="59" t="str">
        <f>VLOOKUP(B419,ConsolidatedStudentList!$B$3:$E$674,3,0)</f>
        <v>LL.B-I</v>
      </c>
      <c r="E419" s="59" t="str">
        <f>VLOOKUP(B419,ConsolidatedStudentList!$B$3:$E$674,4,0)</f>
        <v>2016-19</v>
      </c>
    </row>
    <row r="420" spans="1:5">
      <c r="A420" s="58">
        <v>2</v>
      </c>
      <c r="B420" s="73" t="s">
        <v>18</v>
      </c>
      <c r="C420" s="64" t="s">
        <v>19</v>
      </c>
      <c r="D420" s="59" t="str">
        <f>VLOOKUP(B420,ConsolidatedStudentList!$B$3:$E$674,3,0)</f>
        <v>BBA,LL.B(H)-I</v>
      </c>
      <c r="E420" s="59" t="str">
        <f>VLOOKUP(B420,ConsolidatedStudentList!$B$3:$E$674,4,0)</f>
        <v>2016-21</v>
      </c>
    </row>
    <row r="421" spans="1:5">
      <c r="A421" s="58">
        <v>3</v>
      </c>
      <c r="B421" s="73" t="s">
        <v>66</v>
      </c>
      <c r="C421" s="64" t="s">
        <v>67</v>
      </c>
      <c r="D421" s="59" t="str">
        <f>VLOOKUP(B421,ConsolidatedStudentList!$B$3:$E$674,3,0)</f>
        <v>BBA,LL.B(H)-I</v>
      </c>
      <c r="E421" s="59" t="str">
        <f>VLOOKUP(B421,ConsolidatedStudentList!$B$3:$E$674,4,0)</f>
        <v>2016-21</v>
      </c>
    </row>
    <row r="422" spans="1:5">
      <c r="A422" s="58">
        <v>4</v>
      </c>
      <c r="B422" s="73" t="s">
        <v>114</v>
      </c>
      <c r="C422" s="64" t="s">
        <v>115</v>
      </c>
      <c r="D422" s="59" t="str">
        <f>VLOOKUP(B422,ConsolidatedStudentList!$B$3:$E$674,3,0)</f>
        <v>BBA,LL.B(H)-I</v>
      </c>
      <c r="E422" s="59" t="str">
        <f>VLOOKUP(B422,ConsolidatedStudentList!$B$3:$E$674,4,0)</f>
        <v>2016-21</v>
      </c>
    </row>
    <row r="423" spans="1:5">
      <c r="A423" s="58">
        <v>5</v>
      </c>
      <c r="B423" s="73" t="s">
        <v>162</v>
      </c>
      <c r="C423" s="64" t="s">
        <v>163</v>
      </c>
      <c r="D423" s="59" t="str">
        <f>VLOOKUP(B423,ConsolidatedStudentList!$B$3:$E$674,3,0)</f>
        <v>BBA,LL.B(H)-I</v>
      </c>
      <c r="E423" s="59" t="str">
        <f>VLOOKUP(B423,ConsolidatedStudentList!$B$3:$E$674,4,0)</f>
        <v>2016-21</v>
      </c>
    </row>
    <row r="424" spans="1:5">
      <c r="A424" s="58">
        <v>6</v>
      </c>
      <c r="B424" s="73" t="s">
        <v>210</v>
      </c>
      <c r="C424" s="64" t="s">
        <v>211</v>
      </c>
      <c r="D424" s="59" t="str">
        <f>VLOOKUP(B424,ConsolidatedStudentList!$B$3:$E$674,3,0)</f>
        <v>BA,LL.B(H)-I</v>
      </c>
      <c r="E424" s="59" t="str">
        <f>VLOOKUP(B424,ConsolidatedStudentList!$B$3:$E$674,4,0)</f>
        <v>2016-21</v>
      </c>
    </row>
    <row r="425" spans="1:5">
      <c r="A425" s="58">
        <v>7</v>
      </c>
      <c r="B425" s="73" t="s">
        <v>258</v>
      </c>
      <c r="C425" s="64" t="s">
        <v>259</v>
      </c>
      <c r="D425" s="59" t="str">
        <f>VLOOKUP(B425,ConsolidatedStudentList!$B$3:$E$674,3,0)</f>
        <v>BA,LL.B(H)-I</v>
      </c>
      <c r="E425" s="59" t="str">
        <f>VLOOKUP(B425,ConsolidatedStudentList!$B$3:$E$674,4,0)</f>
        <v>2016-21</v>
      </c>
    </row>
    <row r="426" spans="1:5">
      <c r="A426" s="58">
        <v>8</v>
      </c>
      <c r="B426" s="73" t="s">
        <v>306</v>
      </c>
      <c r="C426" s="64" t="s">
        <v>307</v>
      </c>
      <c r="D426" s="59" t="str">
        <f>VLOOKUP(B426,ConsolidatedStudentList!$B$3:$E$674,3,0)</f>
        <v>BA,LL.B(H)-I</v>
      </c>
      <c r="E426" s="59" t="str">
        <f>VLOOKUP(B426,ConsolidatedStudentList!$B$3:$E$674,4,0)</f>
        <v>2016-21</v>
      </c>
    </row>
    <row r="427" spans="1:5">
      <c r="A427" s="58">
        <v>9</v>
      </c>
      <c r="B427" s="73"/>
      <c r="C427" s="64" t="s">
        <v>352</v>
      </c>
      <c r="D427" s="59" t="e">
        <f>VLOOKUP(B427,ConsolidatedStudentList!$B$3:$E$674,3,0)</f>
        <v>#N/A</v>
      </c>
      <c r="E427" s="59" t="e">
        <f>VLOOKUP(B427,ConsolidatedStudentList!$B$3:$E$674,4,0)</f>
        <v>#N/A</v>
      </c>
    </row>
    <row r="428" spans="1:5">
      <c r="A428" s="58">
        <v>10</v>
      </c>
      <c r="B428" s="73" t="s">
        <v>399</v>
      </c>
      <c r="C428" s="64" t="s">
        <v>1663</v>
      </c>
      <c r="D428" s="59" t="str">
        <f>VLOOKUP(B428,ConsolidatedStudentList!$B$3:$E$674,3,0)</f>
        <v>BBA,LL.B(H)-II</v>
      </c>
      <c r="E428" s="59" t="str">
        <f>VLOOKUP(B428,ConsolidatedStudentList!$B$3:$E$674,4,0)</f>
        <v>2015-20</v>
      </c>
    </row>
    <row r="429" spans="1:5">
      <c r="A429" s="58">
        <v>11</v>
      </c>
      <c r="B429" s="73" t="s">
        <v>447</v>
      </c>
      <c r="C429" s="64" t="s">
        <v>69</v>
      </c>
      <c r="D429" s="59" t="str">
        <f>VLOOKUP(B429,ConsolidatedStudentList!$B$3:$E$674,3,0)</f>
        <v>BBA,LL.B(H)-II</v>
      </c>
      <c r="E429" s="59" t="str">
        <f>VLOOKUP(B429,ConsolidatedStudentList!$B$3:$E$674,4,0)</f>
        <v>2015-20</v>
      </c>
    </row>
    <row r="430" spans="1:5">
      <c r="A430" s="58">
        <v>12</v>
      </c>
      <c r="B430" s="73" t="s">
        <v>495</v>
      </c>
      <c r="C430" s="64" t="s">
        <v>1664</v>
      </c>
      <c r="D430" s="59" t="str">
        <f>VLOOKUP(B430,ConsolidatedStudentList!$B$3:$E$674,3,0)</f>
        <v>BBA,LL.B(H)-II</v>
      </c>
      <c r="E430" s="59" t="str">
        <f>VLOOKUP(B430,ConsolidatedStudentList!$B$3:$E$674,4,0)</f>
        <v>2015-20</v>
      </c>
    </row>
    <row r="431" spans="1:5">
      <c r="A431" s="58">
        <v>13</v>
      </c>
      <c r="B431" s="73" t="s">
        <v>543</v>
      </c>
      <c r="C431" s="64" t="s">
        <v>1665</v>
      </c>
      <c r="D431" s="59" t="str">
        <f>VLOOKUP(B431,ConsolidatedStudentList!$B$3:$E$674,3,0)</f>
        <v>BBA,LL.B(H)-II</v>
      </c>
      <c r="E431" s="59" t="str">
        <f>VLOOKUP(B431,ConsolidatedStudentList!$B$3:$E$674,4,0)</f>
        <v>2015-20</v>
      </c>
    </row>
    <row r="432" spans="1:5">
      <c r="A432" s="58">
        <v>14</v>
      </c>
      <c r="B432" s="73" t="s">
        <v>591</v>
      </c>
      <c r="C432" s="64" t="s">
        <v>1666</v>
      </c>
      <c r="D432" s="59" t="str">
        <f>VLOOKUP(B432,ConsolidatedStudentList!$B$3:$E$674,3,0)</f>
        <v>BBA,LL.B(H)-II</v>
      </c>
      <c r="E432" s="59" t="str">
        <f>VLOOKUP(B432,ConsolidatedStudentList!$B$3:$E$674,4,0)</f>
        <v>2015-20</v>
      </c>
    </row>
    <row r="433" spans="1:5">
      <c r="A433" s="58">
        <v>15</v>
      </c>
      <c r="B433" s="73" t="s">
        <v>639</v>
      </c>
      <c r="C433" s="64" t="s">
        <v>1667</v>
      </c>
      <c r="D433" s="59" t="str">
        <f>VLOOKUP(B433,ConsolidatedStudentList!$B$3:$E$674,3,0)</f>
        <v>BBA,LL.B(H)-II</v>
      </c>
      <c r="E433" s="59" t="str">
        <f>VLOOKUP(B433,ConsolidatedStudentList!$B$3:$E$674,4,0)</f>
        <v>2015-20</v>
      </c>
    </row>
    <row r="434" spans="1:5">
      <c r="A434" s="58">
        <v>16</v>
      </c>
      <c r="B434" s="73" t="s">
        <v>687</v>
      </c>
      <c r="C434" s="64" t="s">
        <v>1668</v>
      </c>
      <c r="D434" s="59" t="str">
        <f>VLOOKUP(B434,ConsolidatedStudentList!$B$3:$E$674,3,0)</f>
        <v>BBA,LL.B(H)-III</v>
      </c>
      <c r="E434" s="59" t="str">
        <f>VLOOKUP(B434,ConsolidatedStudentList!$B$3:$E$674,4,0)</f>
        <v>2014-19</v>
      </c>
    </row>
    <row r="435" spans="1:5">
      <c r="A435" s="58">
        <v>17</v>
      </c>
      <c r="B435" s="73" t="s">
        <v>735</v>
      </c>
      <c r="C435" s="64" t="s">
        <v>1669</v>
      </c>
      <c r="D435" s="59" t="str">
        <f>VLOOKUP(B435,ConsolidatedStudentList!$B$3:$E$674,3,0)</f>
        <v>BBA,LL.B(H)-III</v>
      </c>
      <c r="E435" s="59" t="str">
        <f>VLOOKUP(B435,ConsolidatedStudentList!$B$3:$E$674,4,0)</f>
        <v>2014-19</v>
      </c>
    </row>
    <row r="436" spans="1:5">
      <c r="A436" s="58">
        <v>18</v>
      </c>
      <c r="B436" s="73" t="s">
        <v>783</v>
      </c>
      <c r="C436" s="64" t="s">
        <v>1670</v>
      </c>
      <c r="D436" s="59" t="str">
        <f>VLOOKUP(B436,ConsolidatedStudentList!$B$3:$E$674,3,0)</f>
        <v>BBA,LL.B(H)-III</v>
      </c>
      <c r="E436" s="59" t="str">
        <f>VLOOKUP(B436,ConsolidatedStudentList!$B$3:$E$674,4,0)</f>
        <v>2014-19</v>
      </c>
    </row>
    <row r="437" spans="1:5">
      <c r="A437" s="58">
        <v>19</v>
      </c>
      <c r="B437" s="73" t="s">
        <v>831</v>
      </c>
      <c r="C437" s="64" t="s">
        <v>1671</v>
      </c>
      <c r="D437" s="59" t="str">
        <f>VLOOKUP(B437,ConsolidatedStudentList!$B$3:$E$674,3,0)</f>
        <v>BBA,LL.B(H)-III</v>
      </c>
      <c r="E437" s="59" t="str">
        <f>VLOOKUP(B437,ConsolidatedStudentList!$B$3:$E$674,4,0)</f>
        <v>2014-19</v>
      </c>
    </row>
    <row r="438" spans="1:5">
      <c r="A438" s="58">
        <v>20</v>
      </c>
      <c r="B438" s="73" t="s">
        <v>879</v>
      </c>
      <c r="C438" s="64" t="s">
        <v>1672</v>
      </c>
      <c r="D438" s="59" t="str">
        <f>VLOOKUP(B438,ConsolidatedStudentList!$B$3:$E$674,3,0)</f>
        <v>BBA,LL.B(H)-III</v>
      </c>
      <c r="E438" s="59" t="str">
        <f>VLOOKUP(B438,ConsolidatedStudentList!$B$3:$E$674,4,0)</f>
        <v>2014-19</v>
      </c>
    </row>
    <row r="439" spans="1:5">
      <c r="A439" s="58">
        <v>21</v>
      </c>
      <c r="B439" s="73" t="s">
        <v>927</v>
      </c>
      <c r="C439" s="64" t="s">
        <v>1673</v>
      </c>
      <c r="D439" s="59" t="str">
        <f>VLOOKUP(B439,ConsolidatedStudentList!$B$3:$E$674,3,0)</f>
        <v>BBA,LL.B(H)-IV</v>
      </c>
      <c r="E439" s="59" t="str">
        <f>VLOOKUP(B439,ConsolidatedStudentList!$B$3:$E$674,4,0)</f>
        <v>2013-18</v>
      </c>
    </row>
    <row r="440" spans="1:5">
      <c r="A440" s="58">
        <v>22</v>
      </c>
      <c r="B440" s="73" t="s">
        <v>975</v>
      </c>
      <c r="C440" s="64" t="s">
        <v>1674</v>
      </c>
      <c r="D440" s="59" t="str">
        <f>VLOOKUP(B440,ConsolidatedStudentList!$B$3:$E$674,3,0)</f>
        <v>BBA,LL.B(H)-IV</v>
      </c>
      <c r="E440" s="59" t="str">
        <f>VLOOKUP(B440,ConsolidatedStudentList!$B$3:$E$674,4,0)</f>
        <v>2013-18</v>
      </c>
    </row>
    <row r="441" spans="1:5">
      <c r="A441" s="58">
        <v>23</v>
      </c>
      <c r="B441" s="73" t="s">
        <v>1023</v>
      </c>
      <c r="C441" s="64" t="s">
        <v>1675</v>
      </c>
      <c r="D441" s="59" t="str">
        <f>VLOOKUP(B441,ConsolidatedStudentList!$B$3:$E$674,3,0)</f>
        <v>BBA,LL.B(H)-IV</v>
      </c>
      <c r="E441" s="59" t="str">
        <f>VLOOKUP(B441,ConsolidatedStudentList!$B$3:$E$674,4,0)</f>
        <v>2013-18</v>
      </c>
    </row>
    <row r="442" spans="1:5">
      <c r="A442" s="58">
        <v>24</v>
      </c>
      <c r="B442" s="73" t="s">
        <v>1071</v>
      </c>
      <c r="C442" s="64" t="s">
        <v>1676</v>
      </c>
      <c r="D442" s="59" t="str">
        <f>VLOOKUP(B442,ConsolidatedStudentList!$B$3:$E$674,3,0)</f>
        <v>BBA,LL.B(H)-IV</v>
      </c>
      <c r="E442" s="59" t="str">
        <f>VLOOKUP(B442,ConsolidatedStudentList!$B$3:$E$674,4,0)</f>
        <v>2012-17</v>
      </c>
    </row>
    <row r="443" spans="1:5">
      <c r="A443" s="58">
        <v>25</v>
      </c>
      <c r="B443" s="73" t="s">
        <v>1119</v>
      </c>
      <c r="C443" s="64" t="s">
        <v>1677</v>
      </c>
      <c r="D443" s="59" t="str">
        <f>VLOOKUP(B443,ConsolidatedStudentList!$B$3:$E$674,3,0)</f>
        <v>BBA,LL.B(H)-IV</v>
      </c>
      <c r="E443" s="59" t="str">
        <f>VLOOKUP(B443,ConsolidatedStudentList!$B$3:$E$674,4,0)</f>
        <v>2012-17</v>
      </c>
    </row>
    <row r="444" spans="1:5">
      <c r="A444" s="58">
        <v>26</v>
      </c>
      <c r="B444" s="73" t="s">
        <v>1167</v>
      </c>
      <c r="C444" s="64" t="s">
        <v>1678</v>
      </c>
      <c r="D444" s="59" t="str">
        <f>VLOOKUP(B444,ConsolidatedStudentList!$B$3:$E$674,3,0)</f>
        <v>BBA,LL.B(H)-IV</v>
      </c>
      <c r="E444" s="59" t="str">
        <f>VLOOKUP(B444,ConsolidatedStudentList!$B$3:$E$674,4,0)</f>
        <v>2012-17</v>
      </c>
    </row>
    <row r="445" spans="1:5">
      <c r="A445" s="58">
        <v>27</v>
      </c>
      <c r="B445" s="73" t="s">
        <v>1215</v>
      </c>
      <c r="C445" s="64" t="s">
        <v>1679</v>
      </c>
      <c r="D445" s="59" t="str">
        <f>VLOOKUP(B445,ConsolidatedStudentList!$B$3:$E$674,3,0)</f>
        <v>BBA,LL.B(H)-IV</v>
      </c>
      <c r="E445" s="59" t="str">
        <f>VLOOKUP(B445,ConsolidatedStudentList!$B$3:$E$674,4,0)</f>
        <v>2012-17</v>
      </c>
    </row>
    <row r="446" spans="1:5">
      <c r="A446" s="58">
        <v>28</v>
      </c>
      <c r="B446" s="73" t="s">
        <v>1263</v>
      </c>
      <c r="C446" s="64" t="s">
        <v>1680</v>
      </c>
      <c r="D446" s="59" t="str">
        <f>VLOOKUP(B446,ConsolidatedStudentList!$B$3:$E$674,3,0)</f>
        <v>BBA,LL.B(H)-IV</v>
      </c>
      <c r="E446" s="59" t="str">
        <f>VLOOKUP(B446,ConsolidatedStudentList!$B$3:$E$674,4,0)</f>
        <v>2012-17</v>
      </c>
    </row>
    <row r="447" spans="1:5">
      <c r="A447" s="58"/>
      <c r="B447" s="73"/>
      <c r="C447" s="64" t="s">
        <v>1416</v>
      </c>
      <c r="D447" s="59"/>
      <c r="E447" s="59"/>
    </row>
    <row r="448" spans="1:5">
      <c r="A448" s="65" t="s">
        <v>1337</v>
      </c>
      <c r="B448" s="66"/>
      <c r="C448" s="66"/>
      <c r="D448" s="66"/>
      <c r="E448" s="67"/>
    </row>
    <row r="449" spans="1:5">
      <c r="A449" s="58">
        <v>1</v>
      </c>
      <c r="B449" s="73" t="s">
        <v>1297</v>
      </c>
      <c r="C449" s="64" t="s">
        <v>1298</v>
      </c>
      <c r="D449" s="59" t="str">
        <f>VLOOKUP(B449,ConsolidatedStudentList!$B$3:$E$674,3,0)</f>
        <v>LL.B-I</v>
      </c>
      <c r="E449" s="59" t="str">
        <f>VLOOKUP(B449,ConsolidatedStudentList!$B$3:$E$674,4,0)</f>
        <v>2016-19</v>
      </c>
    </row>
    <row r="450" spans="1:5">
      <c r="A450" s="58">
        <v>2</v>
      </c>
      <c r="B450" s="73" t="s">
        <v>20</v>
      </c>
      <c r="C450" s="64" t="s">
        <v>21</v>
      </c>
      <c r="D450" s="59" t="str">
        <f>VLOOKUP(B450,ConsolidatedStudentList!$B$3:$E$674,3,0)</f>
        <v>BBA,LL.B(H)-I</v>
      </c>
      <c r="E450" s="59" t="str">
        <f>VLOOKUP(B450,ConsolidatedStudentList!$B$3:$E$674,4,0)</f>
        <v>2016-21</v>
      </c>
    </row>
    <row r="451" spans="1:5">
      <c r="A451" s="58">
        <v>3</v>
      </c>
      <c r="B451" s="73" t="s">
        <v>68</v>
      </c>
      <c r="C451" s="64" t="s">
        <v>69</v>
      </c>
      <c r="D451" s="59" t="str">
        <f>VLOOKUP(B451,ConsolidatedStudentList!$B$3:$E$674,3,0)</f>
        <v>BBA,LL.B(H)-I</v>
      </c>
      <c r="E451" s="59" t="str">
        <f>VLOOKUP(B451,ConsolidatedStudentList!$B$3:$E$674,4,0)</f>
        <v>2016-21</v>
      </c>
    </row>
    <row r="452" spans="1:5">
      <c r="A452" s="58">
        <v>4</v>
      </c>
      <c r="B452" s="73" t="s">
        <v>116</v>
      </c>
      <c r="C452" s="64" t="s">
        <v>117</v>
      </c>
      <c r="D452" s="59" t="str">
        <f>VLOOKUP(B452,ConsolidatedStudentList!$B$3:$E$674,3,0)</f>
        <v>BBA,LL.B(H)-I</v>
      </c>
      <c r="E452" s="59" t="str">
        <f>VLOOKUP(B452,ConsolidatedStudentList!$B$3:$E$674,4,0)</f>
        <v>2016-21</v>
      </c>
    </row>
    <row r="453" spans="1:5">
      <c r="A453" s="58">
        <v>5</v>
      </c>
      <c r="B453" s="73" t="s">
        <v>164</v>
      </c>
      <c r="C453" s="64" t="s">
        <v>165</v>
      </c>
      <c r="D453" s="59" t="str">
        <f>VLOOKUP(B453,ConsolidatedStudentList!$B$3:$E$674,3,0)</f>
        <v>BBA,LL.B(H)-I</v>
      </c>
      <c r="E453" s="59" t="str">
        <f>VLOOKUP(B453,ConsolidatedStudentList!$B$3:$E$674,4,0)</f>
        <v>2016-21</v>
      </c>
    </row>
    <row r="454" spans="1:5">
      <c r="A454" s="58">
        <v>6</v>
      </c>
      <c r="B454" s="73" t="s">
        <v>212</v>
      </c>
      <c r="C454" s="64" t="s">
        <v>213</v>
      </c>
      <c r="D454" s="59" t="str">
        <f>VLOOKUP(B454,ConsolidatedStudentList!$B$3:$E$674,3,0)</f>
        <v>BA,LL.B(H)-I</v>
      </c>
      <c r="E454" s="59" t="str">
        <f>VLOOKUP(B454,ConsolidatedStudentList!$B$3:$E$674,4,0)</f>
        <v>2016-21</v>
      </c>
    </row>
    <row r="455" spans="1:5">
      <c r="A455" s="58">
        <v>7</v>
      </c>
      <c r="B455" s="73" t="s">
        <v>260</v>
      </c>
      <c r="C455" s="64" t="s">
        <v>261</v>
      </c>
      <c r="D455" s="59" t="str">
        <f>VLOOKUP(B455,ConsolidatedStudentList!$B$3:$E$674,3,0)</f>
        <v>BA,LL.B(H)-I</v>
      </c>
      <c r="E455" s="59" t="str">
        <f>VLOOKUP(B455,ConsolidatedStudentList!$B$3:$E$674,4,0)</f>
        <v>2016-21</v>
      </c>
    </row>
    <row r="456" spans="1:5">
      <c r="A456" s="58">
        <v>8</v>
      </c>
      <c r="B456" s="73" t="s">
        <v>308</v>
      </c>
      <c r="C456" s="64" t="s">
        <v>309</v>
      </c>
      <c r="D456" s="59" t="str">
        <f>VLOOKUP(B456,ConsolidatedStudentList!$B$3:$E$674,3,0)</f>
        <v>BA,LL.B(H)-I</v>
      </c>
      <c r="E456" s="59" t="str">
        <f>VLOOKUP(B456,ConsolidatedStudentList!$B$3:$E$674,4,0)</f>
        <v>2016-21</v>
      </c>
    </row>
    <row r="457" spans="1:5">
      <c r="A457" s="58">
        <v>9</v>
      </c>
      <c r="B457" s="73" t="s">
        <v>353</v>
      </c>
      <c r="C457" s="64" t="s">
        <v>1681</v>
      </c>
      <c r="D457" s="59" t="str">
        <f>VLOOKUP(B457,ConsolidatedStudentList!$B$3:$E$674,3,0)</f>
        <v>BBA,LL.B(H)-III</v>
      </c>
      <c r="E457" s="59" t="str">
        <f>VLOOKUP(B457,ConsolidatedStudentList!$B$3:$E$674,4,0)</f>
        <v>2015-20</v>
      </c>
    </row>
    <row r="458" spans="1:5">
      <c r="A458" s="58">
        <v>10</v>
      </c>
      <c r="B458" s="73" t="s">
        <v>401</v>
      </c>
      <c r="C458" s="64" t="s">
        <v>1682</v>
      </c>
      <c r="D458" s="59" t="str">
        <f>VLOOKUP(B458,ConsolidatedStudentList!$B$3:$E$674,3,0)</f>
        <v>BBA,LL.B(H)-II</v>
      </c>
      <c r="E458" s="59" t="str">
        <f>VLOOKUP(B458,ConsolidatedStudentList!$B$3:$E$674,4,0)</f>
        <v>2015-20</v>
      </c>
    </row>
    <row r="459" spans="1:5">
      <c r="A459" s="58">
        <v>11</v>
      </c>
      <c r="B459" s="73" t="s">
        <v>449</v>
      </c>
      <c r="C459" s="64" t="s">
        <v>1683</v>
      </c>
      <c r="D459" s="59" t="str">
        <f>VLOOKUP(B459,ConsolidatedStudentList!$B$3:$E$674,3,0)</f>
        <v>BBA,LL.B(H)-II</v>
      </c>
      <c r="E459" s="59" t="str">
        <f>VLOOKUP(B459,ConsolidatedStudentList!$B$3:$E$674,4,0)</f>
        <v>2015-20</v>
      </c>
    </row>
    <row r="460" spans="1:5">
      <c r="A460" s="58">
        <v>12</v>
      </c>
      <c r="B460" s="73" t="s">
        <v>497</v>
      </c>
      <c r="C460" s="64" t="s">
        <v>1684</v>
      </c>
      <c r="D460" s="59" t="str">
        <f>VLOOKUP(B460,ConsolidatedStudentList!$B$3:$E$674,3,0)</f>
        <v>BBA,LL.B(H)-II</v>
      </c>
      <c r="E460" s="59" t="str">
        <f>VLOOKUP(B460,ConsolidatedStudentList!$B$3:$E$674,4,0)</f>
        <v>2015-20</v>
      </c>
    </row>
    <row r="461" spans="1:5">
      <c r="A461" s="58">
        <v>13</v>
      </c>
      <c r="B461" s="73" t="s">
        <v>545</v>
      </c>
      <c r="C461" s="64" t="s">
        <v>1685</v>
      </c>
      <c r="D461" s="59" t="str">
        <f>VLOOKUP(B461,ConsolidatedStudentList!$B$3:$E$674,3,0)</f>
        <v>BBA,LL.B(H)-II</v>
      </c>
      <c r="E461" s="59" t="str">
        <f>VLOOKUP(B461,ConsolidatedStudentList!$B$3:$E$674,4,0)</f>
        <v>2015-20</v>
      </c>
    </row>
    <row r="462" spans="1:5">
      <c r="A462" s="58">
        <v>14</v>
      </c>
      <c r="B462" s="73" t="s">
        <v>593</v>
      </c>
      <c r="C462" s="64" t="s">
        <v>1686</v>
      </c>
      <c r="D462" s="59" t="str">
        <f>VLOOKUP(B462,ConsolidatedStudentList!$B$3:$E$674,3,0)</f>
        <v>BBA,LL.B(H)-II</v>
      </c>
      <c r="E462" s="59" t="str">
        <f>VLOOKUP(B462,ConsolidatedStudentList!$B$3:$E$674,4,0)</f>
        <v>2015-20</v>
      </c>
    </row>
    <row r="463" spans="1:5">
      <c r="A463" s="58">
        <v>15</v>
      </c>
      <c r="B463" s="73" t="s">
        <v>641</v>
      </c>
      <c r="C463" s="64" t="s">
        <v>1687</v>
      </c>
      <c r="D463" s="59" t="str">
        <f>VLOOKUP(B463,ConsolidatedStudentList!$B$3:$E$674,3,0)</f>
        <v>BBA,LL.B(H)-II</v>
      </c>
      <c r="E463" s="59" t="str">
        <f>VLOOKUP(B463,ConsolidatedStudentList!$B$3:$E$674,4,0)</f>
        <v>2015-20</v>
      </c>
    </row>
    <row r="464" spans="1:5">
      <c r="A464" s="58">
        <v>16</v>
      </c>
      <c r="B464" s="73" t="s">
        <v>689</v>
      </c>
      <c r="C464" s="64" t="s">
        <v>1688</v>
      </c>
      <c r="D464" s="59" t="str">
        <f>VLOOKUP(B464,ConsolidatedStudentList!$B$3:$E$674,3,0)</f>
        <v>BBA,LL.B(H)-III</v>
      </c>
      <c r="E464" s="59" t="str">
        <f>VLOOKUP(B464,ConsolidatedStudentList!$B$3:$E$674,4,0)</f>
        <v>2014-19</v>
      </c>
    </row>
    <row r="465" spans="1:5">
      <c r="A465" s="58">
        <v>17</v>
      </c>
      <c r="B465" s="73" t="s">
        <v>737</v>
      </c>
      <c r="C465" s="64" t="s">
        <v>1689</v>
      </c>
      <c r="D465" s="59" t="str">
        <f>VLOOKUP(B465,ConsolidatedStudentList!$B$3:$E$674,3,0)</f>
        <v>BBA,LL.B(H)-III</v>
      </c>
      <c r="E465" s="59" t="str">
        <f>VLOOKUP(B465,ConsolidatedStudentList!$B$3:$E$674,4,0)</f>
        <v>2014-19</v>
      </c>
    </row>
    <row r="466" spans="1:5">
      <c r="A466" s="58">
        <v>18</v>
      </c>
      <c r="B466" s="73" t="s">
        <v>785</v>
      </c>
      <c r="C466" s="64" t="s">
        <v>1690</v>
      </c>
      <c r="D466" s="59" t="str">
        <f>VLOOKUP(B466,ConsolidatedStudentList!$B$3:$E$674,3,0)</f>
        <v>BBA,LL.B(H)-III</v>
      </c>
      <c r="E466" s="59" t="str">
        <f>VLOOKUP(B466,ConsolidatedStudentList!$B$3:$E$674,4,0)</f>
        <v>2014-19</v>
      </c>
    </row>
    <row r="467" spans="1:5">
      <c r="A467" s="58">
        <v>19</v>
      </c>
      <c r="B467" s="73" t="s">
        <v>833</v>
      </c>
      <c r="C467" s="64" t="s">
        <v>1691</v>
      </c>
      <c r="D467" s="59" t="str">
        <f>VLOOKUP(B467,ConsolidatedStudentList!$B$3:$E$674,3,0)</f>
        <v>BBA,LL.B(H)-III</v>
      </c>
      <c r="E467" s="59" t="str">
        <f>VLOOKUP(B467,ConsolidatedStudentList!$B$3:$E$674,4,0)</f>
        <v>2014-19</v>
      </c>
    </row>
    <row r="468" spans="1:5">
      <c r="A468" s="58">
        <v>20</v>
      </c>
      <c r="B468" s="73" t="s">
        <v>881</v>
      </c>
      <c r="C468" s="64" t="s">
        <v>1692</v>
      </c>
      <c r="D468" s="59" t="str">
        <f>VLOOKUP(B468,ConsolidatedStudentList!$B$3:$E$674,3,0)</f>
        <v>BBA,LL.B(H)-III</v>
      </c>
      <c r="E468" s="59" t="str">
        <f>VLOOKUP(B468,ConsolidatedStudentList!$B$3:$E$674,4,0)</f>
        <v>2014-19</v>
      </c>
    </row>
    <row r="469" spans="1:5">
      <c r="A469" s="58">
        <v>21</v>
      </c>
      <c r="B469" s="73" t="s">
        <v>929</v>
      </c>
      <c r="C469" s="64" t="s">
        <v>1693</v>
      </c>
      <c r="D469" s="59" t="str">
        <f>VLOOKUP(B469,ConsolidatedStudentList!$B$3:$E$674,3,0)</f>
        <v>BBA,LL.B(H)-IV</v>
      </c>
      <c r="E469" s="59" t="str">
        <f>VLOOKUP(B469,ConsolidatedStudentList!$B$3:$E$674,4,0)</f>
        <v>2013-18</v>
      </c>
    </row>
    <row r="470" spans="1:5">
      <c r="A470" s="58">
        <v>22</v>
      </c>
      <c r="B470" s="73" t="s">
        <v>977</v>
      </c>
      <c r="C470" s="64" t="s">
        <v>1694</v>
      </c>
      <c r="D470" s="59" t="str">
        <f>VLOOKUP(B470,ConsolidatedStudentList!$B$3:$E$674,3,0)</f>
        <v>BBA,LL.B(H)-IV</v>
      </c>
      <c r="E470" s="59" t="str">
        <f>VLOOKUP(B470,ConsolidatedStudentList!$B$3:$E$674,4,0)</f>
        <v>2013-18</v>
      </c>
    </row>
    <row r="471" spans="1:5">
      <c r="A471" s="58">
        <v>23</v>
      </c>
      <c r="B471" s="73" t="s">
        <v>1025</v>
      </c>
      <c r="C471" s="64" t="s">
        <v>1695</v>
      </c>
      <c r="D471" s="59" t="str">
        <f>VLOOKUP(B471,ConsolidatedStudentList!$B$3:$E$674,3,0)</f>
        <v>BBA,LL.B(H)-IV</v>
      </c>
      <c r="E471" s="59" t="str">
        <f>VLOOKUP(B471,ConsolidatedStudentList!$B$3:$E$674,4,0)</f>
        <v>2013-18</v>
      </c>
    </row>
    <row r="472" spans="1:5">
      <c r="A472" s="58">
        <v>24</v>
      </c>
      <c r="B472" s="73" t="s">
        <v>1073</v>
      </c>
      <c r="C472" s="64" t="s">
        <v>1696</v>
      </c>
      <c r="D472" s="59" t="str">
        <f>VLOOKUP(B472,ConsolidatedStudentList!$B$3:$E$674,3,0)</f>
        <v>BBA,LL.B(H)-IV</v>
      </c>
      <c r="E472" s="59" t="str">
        <f>VLOOKUP(B472,ConsolidatedStudentList!$B$3:$E$674,4,0)</f>
        <v>2012-17</v>
      </c>
    </row>
    <row r="473" spans="1:5">
      <c r="A473" s="58">
        <v>25</v>
      </c>
      <c r="B473" s="73" t="s">
        <v>1121</v>
      </c>
      <c r="C473" s="64" t="s">
        <v>1697</v>
      </c>
      <c r="D473" s="59" t="str">
        <f>VLOOKUP(B473,ConsolidatedStudentList!$B$3:$E$674,3,0)</f>
        <v>BBA,LL.B(H)-IV</v>
      </c>
      <c r="E473" s="59" t="str">
        <f>VLOOKUP(B473,ConsolidatedStudentList!$B$3:$E$674,4,0)</f>
        <v>2012-17</v>
      </c>
    </row>
    <row r="474" spans="1:5">
      <c r="A474" s="58">
        <v>26</v>
      </c>
      <c r="B474" s="73" t="s">
        <v>1169</v>
      </c>
      <c r="C474" s="64" t="s">
        <v>1698</v>
      </c>
      <c r="D474" s="59" t="str">
        <f>VLOOKUP(B474,ConsolidatedStudentList!$B$3:$E$674,3,0)</f>
        <v>BBA,LL.B(H)-IV</v>
      </c>
      <c r="E474" s="59" t="str">
        <f>VLOOKUP(B474,ConsolidatedStudentList!$B$3:$E$674,4,0)</f>
        <v>2012-17</v>
      </c>
    </row>
    <row r="475" spans="1:5">
      <c r="A475" s="58">
        <v>27</v>
      </c>
      <c r="B475" s="73" t="s">
        <v>1217</v>
      </c>
      <c r="C475" s="64" t="s">
        <v>1699</v>
      </c>
      <c r="D475" s="59" t="str">
        <f>VLOOKUP(B475,ConsolidatedStudentList!$B$3:$E$674,3,0)</f>
        <v>BBA,LL.B(H)-IV</v>
      </c>
      <c r="E475" s="59" t="str">
        <f>VLOOKUP(B475,ConsolidatedStudentList!$B$3:$E$674,4,0)</f>
        <v>2012-17</v>
      </c>
    </row>
    <row r="476" spans="1:5">
      <c r="A476" s="58">
        <v>28</v>
      </c>
      <c r="B476" s="73" t="s">
        <v>1265</v>
      </c>
      <c r="C476" s="64" t="s">
        <v>1700</v>
      </c>
      <c r="D476" s="59" t="str">
        <f>VLOOKUP(B476,ConsolidatedStudentList!$B$3:$E$674,3,0)</f>
        <v>BBA,LL.B(H)-IV</v>
      </c>
      <c r="E476" s="59" t="str">
        <f>VLOOKUP(B476,ConsolidatedStudentList!$B$3:$E$674,4,0)</f>
        <v>2012-17</v>
      </c>
    </row>
    <row r="477" spans="1:5">
      <c r="A477" s="58"/>
      <c r="B477" s="73"/>
      <c r="C477" s="64" t="s">
        <v>1416</v>
      </c>
      <c r="D477" s="59"/>
      <c r="E477" s="59"/>
    </row>
    <row r="478" spans="1:5">
      <c r="A478" s="65" t="s">
        <v>1338</v>
      </c>
      <c r="B478" s="66"/>
      <c r="C478" s="66"/>
      <c r="D478" s="66"/>
      <c r="E478" s="67"/>
    </row>
    <row r="479" spans="1:5">
      <c r="A479" s="58">
        <v>1</v>
      </c>
      <c r="B479" s="73" t="s">
        <v>1299</v>
      </c>
      <c r="C479" s="64" t="s">
        <v>1701</v>
      </c>
      <c r="D479" s="59" t="str">
        <f>VLOOKUP(B479,ConsolidatedStudentList!$B$3:$E$674,3,0)</f>
        <v>LL.B-II</v>
      </c>
      <c r="E479" s="59" t="str">
        <f>VLOOKUP(B479,ConsolidatedStudentList!$B$3:$E$674,4,0)</f>
        <v>2016-19</v>
      </c>
    </row>
    <row r="480" spans="1:5">
      <c r="A480" s="58">
        <v>2</v>
      </c>
      <c r="B480" s="73" t="s">
        <v>22</v>
      </c>
      <c r="C480" s="64" t="s">
        <v>23</v>
      </c>
      <c r="D480" s="59" t="str">
        <f>VLOOKUP(B480,ConsolidatedStudentList!$B$3:$E$674,3,0)</f>
        <v>BBA,LL.B(H)-I</v>
      </c>
      <c r="E480" s="59" t="str">
        <f>VLOOKUP(B480,ConsolidatedStudentList!$B$3:$E$674,4,0)</f>
        <v>2016-21</v>
      </c>
    </row>
    <row r="481" spans="1:5">
      <c r="A481" s="58">
        <v>3</v>
      </c>
      <c r="B481" s="73" t="s">
        <v>70</v>
      </c>
      <c r="C481" s="64" t="s">
        <v>71</v>
      </c>
      <c r="D481" s="59" t="str">
        <f>VLOOKUP(B481,ConsolidatedStudentList!$B$3:$E$674,3,0)</f>
        <v>BBA,LL.B(H)-I</v>
      </c>
      <c r="E481" s="59" t="str">
        <f>VLOOKUP(B481,ConsolidatedStudentList!$B$3:$E$674,4,0)</f>
        <v>2016-21</v>
      </c>
    </row>
    <row r="482" spans="1:5">
      <c r="A482" s="58">
        <v>4</v>
      </c>
      <c r="B482" s="73" t="s">
        <v>118</v>
      </c>
      <c r="C482" s="64" t="s">
        <v>119</v>
      </c>
      <c r="D482" s="59" t="str">
        <f>VLOOKUP(B482,ConsolidatedStudentList!$B$3:$E$674,3,0)</f>
        <v>BBA,LL.B(H)-I</v>
      </c>
      <c r="E482" s="59" t="str">
        <f>VLOOKUP(B482,ConsolidatedStudentList!$B$3:$E$674,4,0)</f>
        <v>2016-21</v>
      </c>
    </row>
    <row r="483" spans="1:5">
      <c r="A483" s="58">
        <v>5</v>
      </c>
      <c r="B483" s="73" t="s">
        <v>166</v>
      </c>
      <c r="C483" s="64" t="s">
        <v>167</v>
      </c>
      <c r="D483" s="59" t="str">
        <f>VLOOKUP(B483,ConsolidatedStudentList!$B$3:$E$674,3,0)</f>
        <v>BBA,LL.B(H)-I</v>
      </c>
      <c r="E483" s="59" t="str">
        <f>VLOOKUP(B483,ConsolidatedStudentList!$B$3:$E$674,4,0)</f>
        <v>2016-21</v>
      </c>
    </row>
    <row r="484" spans="1:5">
      <c r="A484" s="58">
        <v>6</v>
      </c>
      <c r="B484" s="73" t="s">
        <v>214</v>
      </c>
      <c r="C484" s="64" t="s">
        <v>215</v>
      </c>
      <c r="D484" s="59" t="str">
        <f>VLOOKUP(B484,ConsolidatedStudentList!$B$3:$E$674,3,0)</f>
        <v>BA,LL.B(H)-I</v>
      </c>
      <c r="E484" s="59" t="str">
        <f>VLOOKUP(B484,ConsolidatedStudentList!$B$3:$E$674,4,0)</f>
        <v>2016-21</v>
      </c>
    </row>
    <row r="485" spans="1:5">
      <c r="A485" s="58">
        <v>7</v>
      </c>
      <c r="B485" s="73" t="s">
        <v>262</v>
      </c>
      <c r="C485" s="64" t="s">
        <v>263</v>
      </c>
      <c r="D485" s="59" t="str">
        <f>VLOOKUP(B485,ConsolidatedStudentList!$B$3:$E$674,3,0)</f>
        <v>BA,LL.B(H)-I</v>
      </c>
      <c r="E485" s="59" t="str">
        <f>VLOOKUP(B485,ConsolidatedStudentList!$B$3:$E$674,4,0)</f>
        <v>2016-21</v>
      </c>
    </row>
    <row r="486" spans="1:5">
      <c r="A486" s="58">
        <v>8</v>
      </c>
      <c r="B486" s="73" t="s">
        <v>310</v>
      </c>
      <c r="C486" s="64" t="s">
        <v>311</v>
      </c>
      <c r="D486" s="59" t="str">
        <f>VLOOKUP(B486,ConsolidatedStudentList!$B$3:$E$674,3,0)</f>
        <v>BA,LL.B(H)-I</v>
      </c>
      <c r="E486" s="59" t="str">
        <f>VLOOKUP(B486,ConsolidatedStudentList!$B$3:$E$674,4,0)</f>
        <v>2016-21</v>
      </c>
    </row>
    <row r="487" spans="1:5">
      <c r="A487" s="58">
        <v>9</v>
      </c>
      <c r="B487" s="73" t="s">
        <v>355</v>
      </c>
      <c r="C487" s="64" t="s">
        <v>1702</v>
      </c>
      <c r="D487" s="59" t="str">
        <f>VLOOKUP(B487,ConsolidatedStudentList!$B$3:$E$674,3,0)</f>
        <v>BBA,LL.B(H)-II</v>
      </c>
      <c r="E487" s="59" t="str">
        <f>VLOOKUP(B487,ConsolidatedStudentList!$B$3:$E$674,4,0)</f>
        <v>2015-20</v>
      </c>
    </row>
    <row r="488" spans="1:5">
      <c r="A488" s="58">
        <v>10</v>
      </c>
      <c r="B488" s="73" t="s">
        <v>403</v>
      </c>
      <c r="C488" s="64" t="s">
        <v>1703</v>
      </c>
      <c r="D488" s="59" t="str">
        <f>VLOOKUP(B488,ConsolidatedStudentList!$B$3:$E$674,3,0)</f>
        <v>BBA,LL.B(H)-II</v>
      </c>
      <c r="E488" s="59" t="str">
        <f>VLOOKUP(B488,ConsolidatedStudentList!$B$3:$E$674,4,0)</f>
        <v>2015-20</v>
      </c>
    </row>
    <row r="489" spans="1:5">
      <c r="A489" s="58">
        <v>11</v>
      </c>
      <c r="B489" s="73" t="s">
        <v>451</v>
      </c>
      <c r="C489" s="64" t="s">
        <v>1704</v>
      </c>
      <c r="D489" s="59" t="str">
        <f>VLOOKUP(B489,ConsolidatedStudentList!$B$3:$E$674,3,0)</f>
        <v>BBA,LL.B(H)-II</v>
      </c>
      <c r="E489" s="59" t="str">
        <f>VLOOKUP(B489,ConsolidatedStudentList!$B$3:$E$674,4,0)</f>
        <v>2015-20</v>
      </c>
    </row>
    <row r="490" spans="1:5">
      <c r="A490" s="58">
        <v>12</v>
      </c>
      <c r="B490" s="73" t="s">
        <v>499</v>
      </c>
      <c r="C490" s="64" t="s">
        <v>1705</v>
      </c>
      <c r="D490" s="59" t="str">
        <f>VLOOKUP(B490,ConsolidatedStudentList!$B$3:$E$674,3,0)</f>
        <v>BBA,LL.B(H)-II</v>
      </c>
      <c r="E490" s="59" t="str">
        <f>VLOOKUP(B490,ConsolidatedStudentList!$B$3:$E$674,4,0)</f>
        <v>2015-20</v>
      </c>
    </row>
    <row r="491" spans="1:5">
      <c r="A491" s="58">
        <v>13</v>
      </c>
      <c r="B491" s="73" t="s">
        <v>547</v>
      </c>
      <c r="C491" s="64" t="s">
        <v>1706</v>
      </c>
      <c r="D491" s="59" t="str">
        <f>VLOOKUP(B491,ConsolidatedStudentList!$B$3:$E$674,3,0)</f>
        <v>BBA,LL.B(H)-II</v>
      </c>
      <c r="E491" s="59" t="str">
        <f>VLOOKUP(B491,ConsolidatedStudentList!$B$3:$E$674,4,0)</f>
        <v>2015-20</v>
      </c>
    </row>
    <row r="492" spans="1:5">
      <c r="A492" s="58">
        <v>14</v>
      </c>
      <c r="B492" s="73" t="s">
        <v>595</v>
      </c>
      <c r="C492" s="64" t="s">
        <v>1707</v>
      </c>
      <c r="D492" s="59" t="str">
        <f>VLOOKUP(B492,ConsolidatedStudentList!$B$3:$E$674,3,0)</f>
        <v>BBA,LL.B(H)-II</v>
      </c>
      <c r="E492" s="59" t="str">
        <f>VLOOKUP(B492,ConsolidatedStudentList!$B$3:$E$674,4,0)</f>
        <v>2015-20</v>
      </c>
    </row>
    <row r="493" spans="1:5">
      <c r="A493" s="58">
        <v>15</v>
      </c>
      <c r="B493" s="73" t="s">
        <v>643</v>
      </c>
      <c r="C493" s="64" t="s">
        <v>1708</v>
      </c>
      <c r="D493" s="59" t="str">
        <f>VLOOKUP(B493,ConsolidatedStudentList!$B$3:$E$674,3,0)</f>
        <v>BBA,LL.B(H)-II</v>
      </c>
      <c r="E493" s="59" t="str">
        <f>VLOOKUP(B493,ConsolidatedStudentList!$B$3:$E$674,4,0)</f>
        <v>2015-20</v>
      </c>
    </row>
    <row r="494" spans="1:5">
      <c r="A494" s="58">
        <v>16</v>
      </c>
      <c r="B494" s="73" t="s">
        <v>691</v>
      </c>
      <c r="C494" s="64" t="s">
        <v>1709</v>
      </c>
      <c r="D494" s="59" t="str">
        <f>VLOOKUP(B494,ConsolidatedStudentList!$B$3:$E$674,3,0)</f>
        <v>BBA,LL.B(H)-III</v>
      </c>
      <c r="E494" s="59" t="str">
        <f>VLOOKUP(B494,ConsolidatedStudentList!$B$3:$E$674,4,0)</f>
        <v>2014-19</v>
      </c>
    </row>
    <row r="495" spans="1:5">
      <c r="A495" s="58">
        <v>17</v>
      </c>
      <c r="B495" s="73" t="s">
        <v>739</v>
      </c>
      <c r="C495" s="64" t="s">
        <v>1710</v>
      </c>
      <c r="D495" s="59" t="str">
        <f>VLOOKUP(B495,ConsolidatedStudentList!$B$3:$E$674,3,0)</f>
        <v>BBA,LL.B(H)-III</v>
      </c>
      <c r="E495" s="59" t="str">
        <f>VLOOKUP(B495,ConsolidatedStudentList!$B$3:$E$674,4,0)</f>
        <v>2014-19</v>
      </c>
    </row>
    <row r="496" spans="1:5">
      <c r="A496" s="58">
        <v>18</v>
      </c>
      <c r="B496" s="73" t="s">
        <v>787</v>
      </c>
      <c r="C496" s="64" t="s">
        <v>1711</v>
      </c>
      <c r="D496" s="59" t="str">
        <f>VLOOKUP(B496,ConsolidatedStudentList!$B$3:$E$674,3,0)</f>
        <v>BBA,LL.B(H)-III</v>
      </c>
      <c r="E496" s="59" t="str">
        <f>VLOOKUP(B496,ConsolidatedStudentList!$B$3:$E$674,4,0)</f>
        <v>2014-19</v>
      </c>
    </row>
    <row r="497" spans="1:5">
      <c r="A497" s="58">
        <v>19</v>
      </c>
      <c r="B497" s="73" t="s">
        <v>835</v>
      </c>
      <c r="C497" s="64" t="s">
        <v>1712</v>
      </c>
      <c r="D497" s="59" t="str">
        <f>VLOOKUP(B497,ConsolidatedStudentList!$B$3:$E$674,3,0)</f>
        <v>BBA,LL.B(H)-III</v>
      </c>
      <c r="E497" s="59" t="str">
        <f>VLOOKUP(B497,ConsolidatedStudentList!$B$3:$E$674,4,0)</f>
        <v>2014-19</v>
      </c>
    </row>
    <row r="498" spans="1:5">
      <c r="A498" s="58">
        <v>20</v>
      </c>
      <c r="B498" s="73" t="s">
        <v>883</v>
      </c>
      <c r="C498" s="64" t="s">
        <v>1713</v>
      </c>
      <c r="D498" s="59" t="str">
        <f>VLOOKUP(B498,ConsolidatedStudentList!$B$3:$E$674,3,0)</f>
        <v>BBA,LL.B(H)-III</v>
      </c>
      <c r="E498" s="59" t="str">
        <f>VLOOKUP(B498,ConsolidatedStudentList!$B$3:$E$674,4,0)</f>
        <v>2014-19</v>
      </c>
    </row>
    <row r="499" spans="1:5">
      <c r="A499" s="58">
        <v>21</v>
      </c>
      <c r="B499" s="73" t="s">
        <v>931</v>
      </c>
      <c r="C499" s="64" t="s">
        <v>1714</v>
      </c>
      <c r="D499" s="59" t="str">
        <f>VLOOKUP(B499,ConsolidatedStudentList!$B$3:$E$674,3,0)</f>
        <v>BBA,LL.B(H)-IV</v>
      </c>
      <c r="E499" s="59" t="str">
        <f>VLOOKUP(B499,ConsolidatedStudentList!$B$3:$E$674,4,0)</f>
        <v>2013-18</v>
      </c>
    </row>
    <row r="500" spans="1:5">
      <c r="A500" s="58">
        <v>22</v>
      </c>
      <c r="B500" s="73" t="s">
        <v>979</v>
      </c>
      <c r="C500" s="64" t="s">
        <v>1715</v>
      </c>
      <c r="D500" s="59" t="str">
        <f>VLOOKUP(B500,ConsolidatedStudentList!$B$3:$E$674,3,0)</f>
        <v>BBA,LL.B(H)-IV</v>
      </c>
      <c r="E500" s="59" t="str">
        <f>VLOOKUP(B500,ConsolidatedStudentList!$B$3:$E$674,4,0)</f>
        <v>2013-18</v>
      </c>
    </row>
    <row r="501" spans="1:5">
      <c r="A501" s="58">
        <v>23</v>
      </c>
      <c r="B501" s="73" t="s">
        <v>1027</v>
      </c>
      <c r="C501" s="64" t="s">
        <v>1716</v>
      </c>
      <c r="D501" s="59" t="str">
        <f>VLOOKUP(B501,ConsolidatedStudentList!$B$3:$E$674,3,0)</f>
        <v>BBA,LL.B(H)-IV</v>
      </c>
      <c r="E501" s="59" t="str">
        <f>VLOOKUP(B501,ConsolidatedStudentList!$B$3:$E$674,4,0)</f>
        <v>2013-18</v>
      </c>
    </row>
    <row r="502" spans="1:5">
      <c r="A502" s="58">
        <v>24</v>
      </c>
      <c r="B502" s="73" t="s">
        <v>1075</v>
      </c>
      <c r="C502" s="64" t="s">
        <v>1717</v>
      </c>
      <c r="D502" s="59" t="str">
        <f>VLOOKUP(B502,ConsolidatedStudentList!$B$3:$E$674,3,0)</f>
        <v>BBA,LL.B(H)-IV</v>
      </c>
      <c r="E502" s="59" t="str">
        <f>VLOOKUP(B502,ConsolidatedStudentList!$B$3:$E$674,4,0)</f>
        <v>2012-17</v>
      </c>
    </row>
    <row r="503" spans="1:5">
      <c r="A503" s="58">
        <v>25</v>
      </c>
      <c r="B503" s="73" t="s">
        <v>1123</v>
      </c>
      <c r="C503" s="64" t="s">
        <v>1718</v>
      </c>
      <c r="D503" s="59" t="str">
        <f>VLOOKUP(B503,ConsolidatedStudentList!$B$3:$E$674,3,0)</f>
        <v>BBA,LL.B(H)-IV</v>
      </c>
      <c r="E503" s="59" t="str">
        <f>VLOOKUP(B503,ConsolidatedStudentList!$B$3:$E$674,4,0)</f>
        <v>2012-17</v>
      </c>
    </row>
    <row r="504" spans="1:5">
      <c r="A504" s="58">
        <v>26</v>
      </c>
      <c r="B504" s="73" t="s">
        <v>1171</v>
      </c>
      <c r="C504" s="64" t="s">
        <v>1719</v>
      </c>
      <c r="D504" s="59" t="str">
        <f>VLOOKUP(B504,ConsolidatedStudentList!$B$3:$E$674,3,0)</f>
        <v>BBA,LL.B(H)-IV</v>
      </c>
      <c r="E504" s="59" t="str">
        <f>VLOOKUP(B504,ConsolidatedStudentList!$B$3:$E$674,4,0)</f>
        <v>2012-17</v>
      </c>
    </row>
    <row r="505" spans="1:5">
      <c r="A505" s="58">
        <v>27</v>
      </c>
      <c r="B505" s="73" t="s">
        <v>1219</v>
      </c>
      <c r="C505" s="64" t="s">
        <v>1720</v>
      </c>
      <c r="D505" s="59" t="str">
        <f>VLOOKUP(B505,ConsolidatedStudentList!$B$3:$E$674,3,0)</f>
        <v>BBA,LL.B(H)-IV</v>
      </c>
      <c r="E505" s="59" t="str">
        <f>VLOOKUP(B505,ConsolidatedStudentList!$B$3:$E$674,4,0)</f>
        <v>2012-17</v>
      </c>
    </row>
    <row r="506" spans="1:5">
      <c r="A506" s="65" t="s">
        <v>1339</v>
      </c>
      <c r="B506" s="66"/>
      <c r="C506" s="66"/>
      <c r="D506" s="66"/>
      <c r="E506" s="67"/>
    </row>
    <row r="507" spans="1:5">
      <c r="A507" s="58">
        <v>1</v>
      </c>
      <c r="B507" s="73" t="s">
        <v>1301</v>
      </c>
      <c r="C507" s="64" t="s">
        <v>1721</v>
      </c>
      <c r="D507" s="59" t="str">
        <f>VLOOKUP(B507,ConsolidatedStudentList!$B$3:$E$674,3,0)</f>
        <v>LL.B-II</v>
      </c>
      <c r="E507" s="59" t="str">
        <f>VLOOKUP(B507,ConsolidatedStudentList!$B$3:$E$674,4,0)</f>
        <v>2016-19</v>
      </c>
    </row>
    <row r="508" spans="1:5">
      <c r="A508" s="58">
        <v>2</v>
      </c>
      <c r="B508" s="73" t="s">
        <v>24</v>
      </c>
      <c r="C508" s="64" t="s">
        <v>25</v>
      </c>
      <c r="D508" s="59" t="str">
        <f>VLOOKUP(B508,ConsolidatedStudentList!$B$3:$E$674,3,0)</f>
        <v>BBA,LL.B(H)-I</v>
      </c>
      <c r="E508" s="59" t="str">
        <f>VLOOKUP(B508,ConsolidatedStudentList!$B$3:$E$674,4,0)</f>
        <v>2016-21</v>
      </c>
    </row>
    <row r="509" spans="1:5">
      <c r="A509" s="58">
        <v>3</v>
      </c>
      <c r="B509" s="73" t="s">
        <v>72</v>
      </c>
      <c r="C509" s="64" t="s">
        <v>1722</v>
      </c>
      <c r="D509" s="59" t="str">
        <f>VLOOKUP(B509,ConsolidatedStudentList!$B$3:$E$674,3,0)</f>
        <v>BBA,LL.B(H)-I</v>
      </c>
      <c r="E509" s="59" t="str">
        <f>VLOOKUP(B509,ConsolidatedStudentList!$B$3:$E$674,4,0)</f>
        <v>2016-21</v>
      </c>
    </row>
    <row r="510" spans="1:5">
      <c r="A510" s="58">
        <v>4</v>
      </c>
      <c r="B510" s="73" t="s">
        <v>120</v>
      </c>
      <c r="C510" s="64" t="s">
        <v>121</v>
      </c>
      <c r="D510" s="59" t="str">
        <f>VLOOKUP(B510,ConsolidatedStudentList!$B$3:$E$674,3,0)</f>
        <v>BBA,LL.B(H)-I</v>
      </c>
      <c r="E510" s="59" t="str">
        <f>VLOOKUP(B510,ConsolidatedStudentList!$B$3:$E$674,4,0)</f>
        <v>2016-21</v>
      </c>
    </row>
    <row r="511" spans="1:5">
      <c r="A511" s="58">
        <v>5</v>
      </c>
      <c r="B511" s="73" t="s">
        <v>168</v>
      </c>
      <c r="C511" s="64" t="s">
        <v>169</v>
      </c>
      <c r="D511" s="59" t="str">
        <f>VLOOKUP(B511,ConsolidatedStudentList!$B$3:$E$674,3,0)</f>
        <v>BBA,LL.B(H)-I</v>
      </c>
      <c r="E511" s="59" t="str">
        <f>VLOOKUP(B511,ConsolidatedStudentList!$B$3:$E$674,4,0)</f>
        <v>2016-21</v>
      </c>
    </row>
    <row r="512" spans="1:5">
      <c r="A512" s="58">
        <v>6</v>
      </c>
      <c r="B512" s="73" t="s">
        <v>216</v>
      </c>
      <c r="C512" s="64" t="s">
        <v>217</v>
      </c>
      <c r="D512" s="59" t="str">
        <f>VLOOKUP(B512,ConsolidatedStudentList!$B$3:$E$674,3,0)</f>
        <v>BA,LL.B(H)-I</v>
      </c>
      <c r="E512" s="59" t="str">
        <f>VLOOKUP(B512,ConsolidatedStudentList!$B$3:$E$674,4,0)</f>
        <v>2016-21</v>
      </c>
    </row>
    <row r="513" spans="1:5">
      <c r="A513" s="58">
        <v>7</v>
      </c>
      <c r="B513" s="73" t="s">
        <v>264</v>
      </c>
      <c r="C513" s="64" t="s">
        <v>265</v>
      </c>
      <c r="D513" s="59" t="str">
        <f>VLOOKUP(B513,ConsolidatedStudentList!$B$3:$E$674,3,0)</f>
        <v>BA,LL.B(H)-I</v>
      </c>
      <c r="E513" s="59" t="str">
        <f>VLOOKUP(B513,ConsolidatedStudentList!$B$3:$E$674,4,0)</f>
        <v>2016-21</v>
      </c>
    </row>
    <row r="514" spans="1:5">
      <c r="A514" s="58">
        <v>8</v>
      </c>
      <c r="B514" s="73" t="s">
        <v>312</v>
      </c>
      <c r="C514" s="64" t="s">
        <v>313</v>
      </c>
      <c r="D514" s="59" t="str">
        <f>VLOOKUP(B514,ConsolidatedStudentList!$B$3:$E$674,3,0)</f>
        <v>BA,LL.B(H)-I</v>
      </c>
      <c r="E514" s="59" t="str">
        <f>VLOOKUP(B514,ConsolidatedStudentList!$B$3:$E$674,4,0)</f>
        <v>2016-21</v>
      </c>
    </row>
    <row r="515" spans="1:5">
      <c r="A515" s="58">
        <v>9</v>
      </c>
      <c r="B515" s="73" t="s">
        <v>357</v>
      </c>
      <c r="C515" s="64" t="s">
        <v>1723</v>
      </c>
      <c r="D515" s="59" t="str">
        <f>VLOOKUP(B515,ConsolidatedStudentList!$B$3:$E$674,3,0)</f>
        <v>BBA,LL.B(H)-II</v>
      </c>
      <c r="E515" s="59" t="str">
        <f>VLOOKUP(B515,ConsolidatedStudentList!$B$3:$E$674,4,0)</f>
        <v>2015-20</v>
      </c>
    </row>
    <row r="516" spans="1:5">
      <c r="A516" s="58">
        <v>10</v>
      </c>
      <c r="B516" s="73" t="s">
        <v>405</v>
      </c>
      <c r="C516" s="64" t="s">
        <v>1724</v>
      </c>
      <c r="D516" s="59" t="str">
        <f>VLOOKUP(B516,ConsolidatedStudentList!$B$3:$E$674,3,0)</f>
        <v>BBA,LL.B(H)-II</v>
      </c>
      <c r="E516" s="59" t="str">
        <f>VLOOKUP(B516,ConsolidatedStudentList!$B$3:$E$674,4,0)</f>
        <v>2015-20</v>
      </c>
    </row>
    <row r="517" spans="1:5">
      <c r="A517" s="58">
        <v>11</v>
      </c>
      <c r="B517" s="73" t="s">
        <v>453</v>
      </c>
      <c r="C517" s="64" t="s">
        <v>1725</v>
      </c>
      <c r="D517" s="59" t="str">
        <f>VLOOKUP(B517,ConsolidatedStudentList!$B$3:$E$674,3,0)</f>
        <v>BBA,LL.B(H)-II</v>
      </c>
      <c r="E517" s="59" t="str">
        <f>VLOOKUP(B517,ConsolidatedStudentList!$B$3:$E$674,4,0)</f>
        <v>2015-20</v>
      </c>
    </row>
    <row r="518" spans="1:5">
      <c r="A518" s="58">
        <v>12</v>
      </c>
      <c r="B518" s="73" t="s">
        <v>501</v>
      </c>
      <c r="C518" s="64" t="s">
        <v>1726</v>
      </c>
      <c r="D518" s="59" t="str">
        <f>VLOOKUP(B518,ConsolidatedStudentList!$B$3:$E$674,3,0)</f>
        <v>BBA,LL.B(H)-II</v>
      </c>
      <c r="E518" s="59" t="str">
        <f>VLOOKUP(B518,ConsolidatedStudentList!$B$3:$E$674,4,0)</f>
        <v>2015-20</v>
      </c>
    </row>
    <row r="519" spans="1:5">
      <c r="A519" s="58">
        <v>13</v>
      </c>
      <c r="B519" s="73" t="s">
        <v>549</v>
      </c>
      <c r="C519" s="64" t="s">
        <v>1727</v>
      </c>
      <c r="D519" s="59" t="str">
        <f>VLOOKUP(B519,ConsolidatedStudentList!$B$3:$E$674,3,0)</f>
        <v>BBA,LL.B(H)-II</v>
      </c>
      <c r="E519" s="59" t="str">
        <f>VLOOKUP(B519,ConsolidatedStudentList!$B$3:$E$674,4,0)</f>
        <v>2015-20</v>
      </c>
    </row>
    <row r="520" spans="1:5">
      <c r="A520" s="58">
        <v>14</v>
      </c>
      <c r="B520" s="73" t="s">
        <v>597</v>
      </c>
      <c r="C520" s="64" t="s">
        <v>598</v>
      </c>
      <c r="D520" s="59" t="str">
        <f>VLOOKUP(B520,ConsolidatedStudentList!$B$3:$E$674,3,0)</f>
        <v>BBA,LL.B(H)-II</v>
      </c>
      <c r="E520" s="59" t="str">
        <f>VLOOKUP(B520,ConsolidatedStudentList!$B$3:$E$674,4,0)</f>
        <v>2015-20</v>
      </c>
    </row>
    <row r="521" spans="1:5">
      <c r="A521" s="58">
        <v>15</v>
      </c>
      <c r="B521" s="73" t="s">
        <v>645</v>
      </c>
      <c r="C521" s="64" t="s">
        <v>1728</v>
      </c>
      <c r="D521" s="59" t="str">
        <f>VLOOKUP(B521,ConsolidatedStudentList!$B$3:$E$674,3,0)</f>
        <v>BBA,LL.B(H)-II</v>
      </c>
      <c r="E521" s="59" t="str">
        <f>VLOOKUP(B521,ConsolidatedStudentList!$B$3:$E$674,4,0)</f>
        <v>2015-20</v>
      </c>
    </row>
    <row r="522" spans="1:5">
      <c r="A522" s="58">
        <v>16</v>
      </c>
      <c r="B522" s="73" t="s">
        <v>693</v>
      </c>
      <c r="C522" s="64" t="s">
        <v>1729</v>
      </c>
      <c r="D522" s="59" t="str">
        <f>VLOOKUP(B522,ConsolidatedStudentList!$B$3:$E$674,3,0)</f>
        <v>BBA,LL.B(H)-III</v>
      </c>
      <c r="E522" s="59" t="str">
        <f>VLOOKUP(B522,ConsolidatedStudentList!$B$3:$E$674,4,0)</f>
        <v>2014-19</v>
      </c>
    </row>
    <row r="523" spans="1:5">
      <c r="A523" s="58">
        <v>17</v>
      </c>
      <c r="B523" s="73" t="s">
        <v>741</v>
      </c>
      <c r="C523" s="64" t="s">
        <v>1730</v>
      </c>
      <c r="D523" s="59" t="str">
        <f>VLOOKUP(B523,ConsolidatedStudentList!$B$3:$E$674,3,0)</f>
        <v>BBA,LL.B(H)-III</v>
      </c>
      <c r="E523" s="59" t="str">
        <f>VLOOKUP(B523,ConsolidatedStudentList!$B$3:$E$674,4,0)</f>
        <v>2014-19</v>
      </c>
    </row>
    <row r="524" spans="1:5">
      <c r="A524" s="58">
        <v>18</v>
      </c>
      <c r="B524" s="73" t="s">
        <v>789</v>
      </c>
      <c r="C524" s="64" t="s">
        <v>1731</v>
      </c>
      <c r="D524" s="59" t="str">
        <f>VLOOKUP(B524,ConsolidatedStudentList!$B$3:$E$674,3,0)</f>
        <v>BBA,LL.B(H)-III</v>
      </c>
      <c r="E524" s="59" t="str">
        <f>VLOOKUP(B524,ConsolidatedStudentList!$B$3:$E$674,4,0)</f>
        <v>2014-19</v>
      </c>
    </row>
    <row r="525" spans="1:5">
      <c r="A525" s="58">
        <v>19</v>
      </c>
      <c r="B525" s="73" t="s">
        <v>837</v>
      </c>
      <c r="C525" s="64" t="s">
        <v>1732</v>
      </c>
      <c r="D525" s="59" t="str">
        <f>VLOOKUP(B525,ConsolidatedStudentList!$B$3:$E$674,3,0)</f>
        <v>BBA,LL.B(H)-III</v>
      </c>
      <c r="E525" s="59" t="str">
        <f>VLOOKUP(B525,ConsolidatedStudentList!$B$3:$E$674,4,0)</f>
        <v>2014-19</v>
      </c>
    </row>
    <row r="526" spans="1:5">
      <c r="A526" s="58">
        <v>20</v>
      </c>
      <c r="B526" s="73" t="s">
        <v>885</v>
      </c>
      <c r="C526" s="64" t="s">
        <v>1733</v>
      </c>
      <c r="D526" s="59" t="str">
        <f>VLOOKUP(B526,ConsolidatedStudentList!$B$3:$E$674,3,0)</f>
        <v>BBA,LL.B(H)-III</v>
      </c>
      <c r="E526" s="59" t="str">
        <f>VLOOKUP(B526,ConsolidatedStudentList!$B$3:$E$674,4,0)</f>
        <v>2014-19</v>
      </c>
    </row>
    <row r="527" spans="1:5">
      <c r="A527" s="58">
        <v>21</v>
      </c>
      <c r="B527" s="73" t="s">
        <v>933</v>
      </c>
      <c r="C527" s="64" t="s">
        <v>1734</v>
      </c>
      <c r="D527" s="59" t="str">
        <f>VLOOKUP(B527,ConsolidatedStudentList!$B$3:$E$674,3,0)</f>
        <v>BBA,LL.B(H)-IV</v>
      </c>
      <c r="E527" s="59" t="str">
        <f>VLOOKUP(B527,ConsolidatedStudentList!$B$3:$E$674,4,0)</f>
        <v>2013-18</v>
      </c>
    </row>
    <row r="528" spans="1:5">
      <c r="A528" s="58">
        <v>22</v>
      </c>
      <c r="B528" s="73" t="s">
        <v>981</v>
      </c>
      <c r="C528" s="64" t="s">
        <v>1735</v>
      </c>
      <c r="D528" s="59" t="str">
        <f>VLOOKUP(B528,ConsolidatedStudentList!$B$3:$E$674,3,0)</f>
        <v>BBA,LL.B(H)-IV</v>
      </c>
      <c r="E528" s="59" t="str">
        <f>VLOOKUP(B528,ConsolidatedStudentList!$B$3:$E$674,4,0)</f>
        <v>2013-18</v>
      </c>
    </row>
    <row r="529" spans="1:5">
      <c r="A529" s="58">
        <v>23</v>
      </c>
      <c r="B529" s="73" t="s">
        <v>1029</v>
      </c>
      <c r="C529" s="64" t="s">
        <v>1736</v>
      </c>
      <c r="D529" s="59" t="str">
        <f>VLOOKUP(B529,ConsolidatedStudentList!$B$3:$E$674,3,0)</f>
        <v>BBA,LL.B(H)-IV</v>
      </c>
      <c r="E529" s="59" t="str">
        <f>VLOOKUP(B529,ConsolidatedStudentList!$B$3:$E$674,4,0)</f>
        <v>2013-18</v>
      </c>
    </row>
    <row r="530" spans="1:5">
      <c r="A530" s="58">
        <v>24</v>
      </c>
      <c r="B530" s="73" t="s">
        <v>1077</v>
      </c>
      <c r="C530" s="64" t="s">
        <v>1737</v>
      </c>
      <c r="D530" s="59" t="str">
        <f>VLOOKUP(B530,ConsolidatedStudentList!$B$3:$E$674,3,0)</f>
        <v>BBA,LL.B(H)-IV</v>
      </c>
      <c r="E530" s="59" t="str">
        <f>VLOOKUP(B530,ConsolidatedStudentList!$B$3:$E$674,4,0)</f>
        <v>2012-17</v>
      </c>
    </row>
    <row r="531" spans="1:5">
      <c r="A531" s="58">
        <v>25</v>
      </c>
      <c r="B531" s="73" t="s">
        <v>1125</v>
      </c>
      <c r="C531" s="64" t="s">
        <v>1738</v>
      </c>
      <c r="D531" s="59" t="str">
        <f>VLOOKUP(B531,ConsolidatedStudentList!$B$3:$E$674,3,0)</f>
        <v>BBA,LL.B(H)-IV</v>
      </c>
      <c r="E531" s="59" t="str">
        <f>VLOOKUP(B531,ConsolidatedStudentList!$B$3:$E$674,4,0)</f>
        <v>2012-17</v>
      </c>
    </row>
    <row r="532" spans="1:5">
      <c r="A532" s="58">
        <v>26</v>
      </c>
      <c r="B532" s="73" t="s">
        <v>1173</v>
      </c>
      <c r="C532" s="64" t="s">
        <v>1739</v>
      </c>
      <c r="D532" s="59" t="str">
        <f>VLOOKUP(B532,ConsolidatedStudentList!$B$3:$E$674,3,0)</f>
        <v>BBA,LL.B(H)-IV</v>
      </c>
      <c r="E532" s="59" t="str">
        <f>VLOOKUP(B532,ConsolidatedStudentList!$B$3:$E$674,4,0)</f>
        <v>2012-17</v>
      </c>
    </row>
    <row r="533" spans="1:5">
      <c r="A533" s="58">
        <v>27</v>
      </c>
      <c r="B533" s="73" t="s">
        <v>1221</v>
      </c>
      <c r="C533" s="64" t="s">
        <v>1740</v>
      </c>
      <c r="D533" s="59" t="str">
        <f>VLOOKUP(B533,ConsolidatedStudentList!$B$3:$E$674,3,0)</f>
        <v>BBA,LL.B(H)-IV</v>
      </c>
      <c r="E533" s="59" t="str">
        <f>VLOOKUP(B533,ConsolidatedStudentList!$B$3:$E$674,4,0)</f>
        <v>2012-17</v>
      </c>
    </row>
    <row r="534" spans="1:5">
      <c r="A534" s="58"/>
      <c r="B534" s="73"/>
      <c r="C534" s="64" t="s">
        <v>1416</v>
      </c>
      <c r="D534" s="59"/>
      <c r="E534" s="59"/>
    </row>
    <row r="535" spans="1:5">
      <c r="A535" s="65" t="s">
        <v>1340</v>
      </c>
      <c r="B535" s="66"/>
      <c r="C535" s="66"/>
      <c r="D535" s="66"/>
      <c r="E535" s="67"/>
    </row>
    <row r="536" spans="1:5">
      <c r="A536" s="58">
        <v>1</v>
      </c>
      <c r="B536" s="73" t="s">
        <v>1303</v>
      </c>
      <c r="C536" s="64" t="s">
        <v>1741</v>
      </c>
      <c r="D536" s="59" t="str">
        <f>VLOOKUP(B536,ConsolidatedStudentList!$B$3:$E$674,3,0)</f>
        <v>LL.B-II</v>
      </c>
      <c r="E536" s="59" t="str">
        <f>VLOOKUP(B536,ConsolidatedStudentList!$B$3:$E$674,4,0)</f>
        <v>2016-19</v>
      </c>
    </row>
    <row r="537" spans="1:5">
      <c r="A537" s="58">
        <v>2</v>
      </c>
      <c r="B537" s="73" t="s">
        <v>26</v>
      </c>
      <c r="C537" s="64" t="s">
        <v>27</v>
      </c>
      <c r="D537" s="59" t="str">
        <f>VLOOKUP(B537,ConsolidatedStudentList!$B$3:$E$674,3,0)</f>
        <v>BBA,LL.B(H)-I</v>
      </c>
      <c r="E537" s="59" t="str">
        <f>VLOOKUP(B537,ConsolidatedStudentList!$B$3:$E$674,4,0)</f>
        <v>2016-21</v>
      </c>
    </row>
    <row r="538" spans="1:5">
      <c r="A538" s="58">
        <v>3</v>
      </c>
      <c r="B538" s="73" t="s">
        <v>74</v>
      </c>
      <c r="C538" s="64" t="s">
        <v>75</v>
      </c>
      <c r="D538" s="59" t="str">
        <f>VLOOKUP(B538,ConsolidatedStudentList!$B$3:$E$674,3,0)</f>
        <v>BBA,LL.B(H)-I</v>
      </c>
      <c r="E538" s="59" t="str">
        <f>VLOOKUP(B538,ConsolidatedStudentList!$B$3:$E$674,4,0)</f>
        <v>2016-21</v>
      </c>
    </row>
    <row r="539" spans="1:5">
      <c r="A539" s="58">
        <v>4</v>
      </c>
      <c r="B539" s="73" t="s">
        <v>122</v>
      </c>
      <c r="C539" s="64" t="s">
        <v>123</v>
      </c>
      <c r="D539" s="59" t="str">
        <f>VLOOKUP(B539,ConsolidatedStudentList!$B$3:$E$674,3,0)</f>
        <v>BBA,LL.B(H)-I</v>
      </c>
      <c r="E539" s="59" t="str">
        <f>VLOOKUP(B539,ConsolidatedStudentList!$B$3:$E$674,4,0)</f>
        <v>2016-21</v>
      </c>
    </row>
    <row r="540" spans="1:5">
      <c r="A540" s="58">
        <v>5</v>
      </c>
      <c r="B540" s="73" t="s">
        <v>170</v>
      </c>
      <c r="C540" s="64" t="s">
        <v>171</v>
      </c>
      <c r="D540" s="59" t="str">
        <f>VLOOKUP(B540,ConsolidatedStudentList!$B$3:$E$674,3,0)</f>
        <v>BBA,LL.B(H)-I</v>
      </c>
      <c r="E540" s="59" t="str">
        <f>VLOOKUP(B540,ConsolidatedStudentList!$B$3:$E$674,4,0)</f>
        <v>2016-21</v>
      </c>
    </row>
    <row r="541" spans="1:5">
      <c r="A541" s="58">
        <v>6</v>
      </c>
      <c r="B541" s="73" t="s">
        <v>218</v>
      </c>
      <c r="C541" s="64" t="s">
        <v>219</v>
      </c>
      <c r="D541" s="59" t="str">
        <f>VLOOKUP(B541,ConsolidatedStudentList!$B$3:$E$674,3,0)</f>
        <v>BA,LL.B(H)-I</v>
      </c>
      <c r="E541" s="59" t="str">
        <f>VLOOKUP(B541,ConsolidatedStudentList!$B$3:$E$674,4,0)</f>
        <v>2016-21</v>
      </c>
    </row>
    <row r="542" spans="1:5">
      <c r="A542" s="58">
        <v>7</v>
      </c>
      <c r="B542" s="73" t="s">
        <v>266</v>
      </c>
      <c r="C542" s="64" t="s">
        <v>267</v>
      </c>
      <c r="D542" s="59" t="str">
        <f>VLOOKUP(B542,ConsolidatedStudentList!$B$3:$E$674,3,0)</f>
        <v>BA,LL.B(H)-I</v>
      </c>
      <c r="E542" s="59" t="str">
        <f>VLOOKUP(B542,ConsolidatedStudentList!$B$3:$E$674,4,0)</f>
        <v>2016-21</v>
      </c>
    </row>
    <row r="543" spans="1:5">
      <c r="A543" s="58">
        <v>8</v>
      </c>
      <c r="B543" s="73" t="s">
        <v>314</v>
      </c>
      <c r="C543" s="64" t="s">
        <v>315</v>
      </c>
      <c r="D543" s="59" t="str">
        <f>VLOOKUP(B543,ConsolidatedStudentList!$B$3:$E$674,3,0)</f>
        <v>BA,LL.B(H)-I</v>
      </c>
      <c r="E543" s="59" t="str">
        <f>VLOOKUP(B543,ConsolidatedStudentList!$B$3:$E$674,4,0)</f>
        <v>2016-21</v>
      </c>
    </row>
    <row r="544" spans="1:5">
      <c r="A544" s="58">
        <v>9</v>
      </c>
      <c r="B544" s="73" t="s">
        <v>359</v>
      </c>
      <c r="C544" s="64" t="s">
        <v>1742</v>
      </c>
      <c r="D544" s="59" t="str">
        <f>VLOOKUP(B544,ConsolidatedStudentList!$B$3:$E$674,3,0)</f>
        <v>BBA,LL.B(H)-II</v>
      </c>
      <c r="E544" s="59" t="str">
        <f>VLOOKUP(B544,ConsolidatedStudentList!$B$3:$E$674,4,0)</f>
        <v>2015-20</v>
      </c>
    </row>
    <row r="545" spans="1:5">
      <c r="A545" s="58">
        <v>10</v>
      </c>
      <c r="B545" s="73" t="s">
        <v>407</v>
      </c>
      <c r="C545" s="64" t="s">
        <v>1743</v>
      </c>
      <c r="D545" s="59" t="str">
        <f>VLOOKUP(B545,ConsolidatedStudentList!$B$3:$E$674,3,0)</f>
        <v>BBA,LL.B(H)-II</v>
      </c>
      <c r="E545" s="59" t="str">
        <f>VLOOKUP(B545,ConsolidatedStudentList!$B$3:$E$674,4,0)</f>
        <v>2015-20</v>
      </c>
    </row>
    <row r="546" spans="1:5">
      <c r="A546" s="58">
        <v>11</v>
      </c>
      <c r="B546" s="73" t="s">
        <v>455</v>
      </c>
      <c r="C546" s="64" t="s">
        <v>1744</v>
      </c>
      <c r="D546" s="59" t="str">
        <f>VLOOKUP(B546,ConsolidatedStudentList!$B$3:$E$674,3,0)</f>
        <v>BBA,LL.B(H)-II</v>
      </c>
      <c r="E546" s="59" t="str">
        <f>VLOOKUP(B546,ConsolidatedStudentList!$B$3:$E$674,4,0)</f>
        <v>2015-20</v>
      </c>
    </row>
    <row r="547" spans="1:5">
      <c r="A547" s="58">
        <v>12</v>
      </c>
      <c r="B547" s="73" t="s">
        <v>503</v>
      </c>
      <c r="C547" s="64" t="s">
        <v>1745</v>
      </c>
      <c r="D547" s="59" t="str">
        <f>VLOOKUP(B547,ConsolidatedStudentList!$B$3:$E$674,3,0)</f>
        <v>BBA,LL.B(H)-II</v>
      </c>
      <c r="E547" s="59" t="str">
        <f>VLOOKUP(B547,ConsolidatedStudentList!$B$3:$E$674,4,0)</f>
        <v>2015-20</v>
      </c>
    </row>
    <row r="548" spans="1:5">
      <c r="A548" s="58">
        <v>13</v>
      </c>
      <c r="B548" s="73" t="s">
        <v>551</v>
      </c>
      <c r="C548" s="64" t="s">
        <v>1746</v>
      </c>
      <c r="D548" s="59" t="str">
        <f>VLOOKUP(B548,ConsolidatedStudentList!$B$3:$E$674,3,0)</f>
        <v>BBA,LL.B(H)-II</v>
      </c>
      <c r="E548" s="59" t="str">
        <f>VLOOKUP(B548,ConsolidatedStudentList!$B$3:$E$674,4,0)</f>
        <v>2015-20</v>
      </c>
    </row>
    <row r="549" spans="1:5">
      <c r="A549" s="58">
        <v>14</v>
      </c>
      <c r="B549" s="73" t="s">
        <v>599</v>
      </c>
      <c r="C549" s="64" t="s">
        <v>1747</v>
      </c>
      <c r="D549" s="59" t="str">
        <f>VLOOKUP(B549,ConsolidatedStudentList!$B$3:$E$674,3,0)</f>
        <v>BBA,LL.B(H)-II</v>
      </c>
      <c r="E549" s="59" t="str">
        <f>VLOOKUP(B549,ConsolidatedStudentList!$B$3:$E$674,4,0)</f>
        <v>2015-20</v>
      </c>
    </row>
    <row r="550" spans="1:5">
      <c r="A550" s="58">
        <v>15</v>
      </c>
      <c r="B550" s="73" t="s">
        <v>647</v>
      </c>
      <c r="C550" s="64" t="s">
        <v>1748</v>
      </c>
      <c r="D550" s="59" t="str">
        <f>VLOOKUP(B550,ConsolidatedStudentList!$B$3:$E$674,3,0)</f>
        <v>BBA,LL.B(H)-II</v>
      </c>
      <c r="E550" s="59" t="str">
        <f>VLOOKUP(B550,ConsolidatedStudentList!$B$3:$E$674,4,0)</f>
        <v>2015-20</v>
      </c>
    </row>
    <row r="551" spans="1:5">
      <c r="A551" s="58">
        <v>16</v>
      </c>
      <c r="B551" s="73" t="s">
        <v>661</v>
      </c>
      <c r="C551" s="64" t="s">
        <v>1424</v>
      </c>
      <c r="D551" s="59" t="str">
        <f>VLOOKUP(B551,ConsolidatedStudentList!$B$3:$E$674,3,0)</f>
        <v>BBA,LL.B(H)-III</v>
      </c>
      <c r="E551" s="59" t="str">
        <f>VLOOKUP(B551,ConsolidatedStudentList!$B$3:$E$674,4,0)</f>
        <v>2014-19</v>
      </c>
    </row>
    <row r="552" spans="1:5">
      <c r="A552" s="58">
        <v>17</v>
      </c>
      <c r="B552" s="73" t="s">
        <v>743</v>
      </c>
      <c r="C552" s="64" t="s">
        <v>1750</v>
      </c>
      <c r="D552" s="59" t="str">
        <f>VLOOKUP(B552,ConsolidatedStudentList!$B$3:$E$674,3,0)</f>
        <v>BBA,LL.B(H)-III</v>
      </c>
      <c r="E552" s="59" t="str">
        <f>VLOOKUP(B552,ConsolidatedStudentList!$B$3:$E$674,4,0)</f>
        <v>2014-19</v>
      </c>
    </row>
    <row r="553" spans="1:5">
      <c r="A553" s="58">
        <v>18</v>
      </c>
      <c r="B553" s="73" t="s">
        <v>791</v>
      </c>
      <c r="C553" s="64" t="s">
        <v>1751</v>
      </c>
      <c r="D553" s="59" t="str">
        <f>VLOOKUP(B553,ConsolidatedStudentList!$B$3:$E$674,3,0)</f>
        <v>BBA,LL.B(H)-III</v>
      </c>
      <c r="E553" s="59" t="str">
        <f>VLOOKUP(B553,ConsolidatedStudentList!$B$3:$E$674,4,0)</f>
        <v>2014-19</v>
      </c>
    </row>
    <row r="554" spans="1:5">
      <c r="A554" s="58">
        <v>19</v>
      </c>
      <c r="B554" s="73" t="s">
        <v>839</v>
      </c>
      <c r="C554" s="64" t="s">
        <v>1752</v>
      </c>
      <c r="D554" s="59" t="str">
        <f>VLOOKUP(B554,ConsolidatedStudentList!$B$3:$E$674,3,0)</f>
        <v>BBA,LL.B(H)-III</v>
      </c>
      <c r="E554" s="59" t="str">
        <f>VLOOKUP(B554,ConsolidatedStudentList!$B$3:$E$674,4,0)</f>
        <v>2014-19</v>
      </c>
    </row>
    <row r="555" spans="1:5">
      <c r="A555" s="58">
        <v>20</v>
      </c>
      <c r="B555" s="73" t="s">
        <v>887</v>
      </c>
      <c r="C555" s="64" t="s">
        <v>1753</v>
      </c>
      <c r="D555" s="59" t="str">
        <f>VLOOKUP(B555,ConsolidatedStudentList!$B$3:$E$674,3,0)</f>
        <v>BBA,LL.B(H)-III</v>
      </c>
      <c r="E555" s="59" t="str">
        <f>VLOOKUP(B555,ConsolidatedStudentList!$B$3:$E$674,4,0)</f>
        <v>2014-19</v>
      </c>
    </row>
    <row r="556" spans="1:5">
      <c r="A556" s="58">
        <v>21</v>
      </c>
      <c r="B556" s="73" t="s">
        <v>935</v>
      </c>
      <c r="C556" s="64" t="s">
        <v>1754</v>
      </c>
      <c r="D556" s="59" t="str">
        <f>VLOOKUP(B556,ConsolidatedStudentList!$B$3:$E$674,3,0)</f>
        <v>BBA,LL.B(H)-IV</v>
      </c>
      <c r="E556" s="59" t="str">
        <f>VLOOKUP(B556,ConsolidatedStudentList!$B$3:$E$674,4,0)</f>
        <v>2013-18</v>
      </c>
    </row>
    <row r="557" spans="1:5">
      <c r="A557" s="58">
        <v>22</v>
      </c>
      <c r="B557" s="73" t="s">
        <v>983</v>
      </c>
      <c r="C557" s="64" t="s">
        <v>1755</v>
      </c>
      <c r="D557" s="59" t="str">
        <f>VLOOKUP(B557,ConsolidatedStudentList!$B$3:$E$674,3,0)</f>
        <v>BBA,LL.B(H)-IV</v>
      </c>
      <c r="E557" s="59" t="str">
        <f>VLOOKUP(B557,ConsolidatedStudentList!$B$3:$E$674,4,0)</f>
        <v>2013-18</v>
      </c>
    </row>
    <row r="558" spans="1:5">
      <c r="A558" s="58">
        <v>23</v>
      </c>
      <c r="B558" s="73" t="s">
        <v>1031</v>
      </c>
      <c r="C558" s="64" t="s">
        <v>1756</v>
      </c>
      <c r="D558" s="59" t="str">
        <f>VLOOKUP(B558,ConsolidatedStudentList!$B$3:$E$674,3,0)</f>
        <v>BBA,LL.B(H)-IV</v>
      </c>
      <c r="E558" s="59" t="str">
        <f>VLOOKUP(B558,ConsolidatedStudentList!$B$3:$E$674,4,0)</f>
        <v>2013-18</v>
      </c>
    </row>
    <row r="559" spans="1:5">
      <c r="A559" s="58">
        <v>24</v>
      </c>
      <c r="B559" s="73" t="s">
        <v>1079</v>
      </c>
      <c r="C559" s="64" t="s">
        <v>1757</v>
      </c>
      <c r="D559" s="59" t="str">
        <f>VLOOKUP(B559,ConsolidatedStudentList!$B$3:$E$674,3,0)</f>
        <v>BBA,LL.B(H)-IV</v>
      </c>
      <c r="E559" s="59" t="str">
        <f>VLOOKUP(B559,ConsolidatedStudentList!$B$3:$E$674,4,0)</f>
        <v>2012-17</v>
      </c>
    </row>
    <row r="560" spans="1:5">
      <c r="A560" s="58">
        <v>25</v>
      </c>
      <c r="B560" s="73" t="s">
        <v>1127</v>
      </c>
      <c r="C560" s="64" t="s">
        <v>1758</v>
      </c>
      <c r="D560" s="59" t="str">
        <f>VLOOKUP(B560,ConsolidatedStudentList!$B$3:$E$674,3,0)</f>
        <v>BBA,LL.B(H)-IV</v>
      </c>
      <c r="E560" s="59" t="str">
        <f>VLOOKUP(B560,ConsolidatedStudentList!$B$3:$E$674,4,0)</f>
        <v>2012-17</v>
      </c>
    </row>
    <row r="561" spans="1:5">
      <c r="A561" s="58">
        <v>26</v>
      </c>
      <c r="B561" s="73" t="s">
        <v>1175</v>
      </c>
      <c r="C561" s="64" t="s">
        <v>1759</v>
      </c>
      <c r="D561" s="59" t="str">
        <f>VLOOKUP(B561,ConsolidatedStudentList!$B$3:$E$674,3,0)</f>
        <v>BBA,LL.B(H)-IV</v>
      </c>
      <c r="E561" s="59" t="str">
        <f>VLOOKUP(B561,ConsolidatedStudentList!$B$3:$E$674,4,0)</f>
        <v>2012-17</v>
      </c>
    </row>
    <row r="562" spans="1:5">
      <c r="A562" s="58">
        <v>27</v>
      </c>
      <c r="B562" s="73" t="s">
        <v>1223</v>
      </c>
      <c r="C562" s="64" t="s">
        <v>1760</v>
      </c>
      <c r="D562" s="59" t="str">
        <f>VLOOKUP(B562,ConsolidatedStudentList!$B$3:$E$674,3,0)</f>
        <v>BBA,LL.B(H)-IV</v>
      </c>
      <c r="E562" s="59" t="str">
        <f>VLOOKUP(B562,ConsolidatedStudentList!$B$3:$E$674,4,0)</f>
        <v>2012-17</v>
      </c>
    </row>
    <row r="563" spans="1:5">
      <c r="A563" s="58"/>
      <c r="B563" s="73"/>
      <c r="C563" s="64" t="s">
        <v>1416</v>
      </c>
      <c r="D563" s="59"/>
      <c r="E563" s="59"/>
    </row>
    <row r="564" spans="1:5">
      <c r="A564" s="65" t="s">
        <v>1341</v>
      </c>
      <c r="B564" s="66"/>
      <c r="C564" s="66"/>
      <c r="D564" s="66"/>
      <c r="E564" s="67"/>
    </row>
    <row r="565" spans="1:5">
      <c r="A565" s="58">
        <v>1</v>
      </c>
      <c r="B565" s="73" t="s">
        <v>1305</v>
      </c>
      <c r="C565" s="64" t="s">
        <v>1761</v>
      </c>
      <c r="D565" s="59" t="str">
        <f>VLOOKUP(B565,ConsolidatedStudentList!$B$3:$E$674,3,0)</f>
        <v>LL.B-II</v>
      </c>
      <c r="E565" s="59" t="str">
        <f>VLOOKUP(B565,ConsolidatedStudentList!$B$3:$E$674,4,0)</f>
        <v>2016-19</v>
      </c>
    </row>
    <row r="566" spans="1:5">
      <c r="A566" s="58">
        <v>2</v>
      </c>
      <c r="B566" s="73" t="s">
        <v>28</v>
      </c>
      <c r="C566" s="64" t="s">
        <v>29</v>
      </c>
      <c r="D566" s="59" t="str">
        <f>VLOOKUP(B566,ConsolidatedStudentList!$B$3:$E$674,3,0)</f>
        <v>BBA,LL.B(H)-I</v>
      </c>
      <c r="E566" s="59" t="str">
        <f>VLOOKUP(B566,ConsolidatedStudentList!$B$3:$E$674,4,0)</f>
        <v>2016-21</v>
      </c>
    </row>
    <row r="567" spans="1:5">
      <c r="A567" s="58">
        <v>3</v>
      </c>
      <c r="B567" s="73" t="s">
        <v>76</v>
      </c>
      <c r="C567" s="64" t="s">
        <v>77</v>
      </c>
      <c r="D567" s="59" t="str">
        <f>VLOOKUP(B567,ConsolidatedStudentList!$B$3:$E$674,3,0)</f>
        <v>BBA,LL.B(H)-I</v>
      </c>
      <c r="E567" s="59" t="str">
        <f>VLOOKUP(B567,ConsolidatedStudentList!$B$3:$E$674,4,0)</f>
        <v>2016-21</v>
      </c>
    </row>
    <row r="568" spans="1:5">
      <c r="A568" s="58">
        <v>4</v>
      </c>
      <c r="B568" s="73" t="s">
        <v>124</v>
      </c>
      <c r="C568" s="64" t="s">
        <v>125</v>
      </c>
      <c r="D568" s="59" t="str">
        <f>VLOOKUP(B568,ConsolidatedStudentList!$B$3:$E$674,3,0)</f>
        <v>BBA,LL.B(H)-I</v>
      </c>
      <c r="E568" s="59" t="str">
        <f>VLOOKUP(B568,ConsolidatedStudentList!$B$3:$E$674,4,0)</f>
        <v>2016-21</v>
      </c>
    </row>
    <row r="569" spans="1:5">
      <c r="A569" s="58">
        <v>5</v>
      </c>
      <c r="B569" s="73" t="s">
        <v>172</v>
      </c>
      <c r="C569" s="64" t="s">
        <v>173</v>
      </c>
      <c r="D569" s="59" t="str">
        <f>VLOOKUP(B569,ConsolidatedStudentList!$B$3:$E$674,3,0)</f>
        <v>BBA,LL.B(H)-I</v>
      </c>
      <c r="E569" s="59" t="str">
        <f>VLOOKUP(B569,ConsolidatedStudentList!$B$3:$E$674,4,0)</f>
        <v>2016-21</v>
      </c>
    </row>
    <row r="570" spans="1:5">
      <c r="A570" s="58">
        <v>6</v>
      </c>
      <c r="B570" s="73" t="s">
        <v>220</v>
      </c>
      <c r="C570" s="64" t="s">
        <v>221</v>
      </c>
      <c r="D570" s="59" t="str">
        <f>VLOOKUP(B570,ConsolidatedStudentList!$B$3:$E$674,3,0)</f>
        <v>BA,LL.B(H)-I</v>
      </c>
      <c r="E570" s="59" t="str">
        <f>VLOOKUP(B570,ConsolidatedStudentList!$B$3:$E$674,4,0)</f>
        <v>2016-21</v>
      </c>
    </row>
    <row r="571" spans="1:5">
      <c r="A571" s="58">
        <v>7</v>
      </c>
      <c r="B571" s="73" t="s">
        <v>268</v>
      </c>
      <c r="C571" s="64" t="s">
        <v>269</v>
      </c>
      <c r="D571" s="59" t="str">
        <f>VLOOKUP(B571,ConsolidatedStudentList!$B$3:$E$674,3,0)</f>
        <v>BA,LL.B(H)-I</v>
      </c>
      <c r="E571" s="59" t="str">
        <f>VLOOKUP(B571,ConsolidatedStudentList!$B$3:$E$674,4,0)</f>
        <v>2016-21</v>
      </c>
    </row>
    <row r="572" spans="1:5">
      <c r="A572" s="58">
        <v>8</v>
      </c>
      <c r="B572" s="73" t="s">
        <v>316</v>
      </c>
      <c r="C572" s="64" t="s">
        <v>317</v>
      </c>
      <c r="D572" s="59" t="str">
        <f>VLOOKUP(B572,ConsolidatedStudentList!$B$3:$E$674,3,0)</f>
        <v>BA,LL.B(H)-I</v>
      </c>
      <c r="E572" s="59" t="str">
        <f>VLOOKUP(B572,ConsolidatedStudentList!$B$3:$E$674,4,0)</f>
        <v>2016-21</v>
      </c>
    </row>
    <row r="573" spans="1:5">
      <c r="A573" s="58">
        <v>9</v>
      </c>
      <c r="B573" s="73" t="s">
        <v>361</v>
      </c>
      <c r="C573" s="64" t="s">
        <v>1762</v>
      </c>
      <c r="D573" s="59" t="str">
        <f>VLOOKUP(B573,ConsolidatedStudentList!$B$3:$E$674,3,0)</f>
        <v>BBA,LL.B(H)-II</v>
      </c>
      <c r="E573" s="59" t="str">
        <f>VLOOKUP(B573,ConsolidatedStudentList!$B$3:$E$674,4,0)</f>
        <v>2015-20</v>
      </c>
    </row>
    <row r="574" spans="1:5">
      <c r="A574" s="58">
        <v>10</v>
      </c>
      <c r="B574" s="73" t="s">
        <v>409</v>
      </c>
      <c r="C574" s="64" t="s">
        <v>1763</v>
      </c>
      <c r="D574" s="59" t="str">
        <f>VLOOKUP(B574,ConsolidatedStudentList!$B$3:$E$674,3,0)</f>
        <v>BBA,LL.B(H)-II</v>
      </c>
      <c r="E574" s="59" t="str">
        <f>VLOOKUP(B574,ConsolidatedStudentList!$B$3:$E$674,4,0)</f>
        <v>2015-20</v>
      </c>
    </row>
    <row r="575" spans="1:5">
      <c r="A575" s="58">
        <v>11</v>
      </c>
      <c r="B575" s="73" t="s">
        <v>457</v>
      </c>
      <c r="C575" s="64" t="s">
        <v>1764</v>
      </c>
      <c r="D575" s="59" t="str">
        <f>VLOOKUP(B575,ConsolidatedStudentList!$B$3:$E$674,3,0)</f>
        <v>BBA,LL.B(H)-II</v>
      </c>
      <c r="E575" s="59" t="str">
        <f>VLOOKUP(B575,ConsolidatedStudentList!$B$3:$E$674,4,0)</f>
        <v>2015-20</v>
      </c>
    </row>
    <row r="576" spans="1:5">
      <c r="A576" s="58">
        <v>12</v>
      </c>
      <c r="B576" s="73" t="s">
        <v>505</v>
      </c>
      <c r="C576" s="64" t="s">
        <v>1765</v>
      </c>
      <c r="D576" s="59" t="str">
        <f>VLOOKUP(B576,ConsolidatedStudentList!$B$3:$E$674,3,0)</f>
        <v>BBA,LL.B(H)-II</v>
      </c>
      <c r="E576" s="59" t="str">
        <f>VLOOKUP(B576,ConsolidatedStudentList!$B$3:$E$674,4,0)</f>
        <v>2015-20</v>
      </c>
    </row>
    <row r="577" spans="1:5">
      <c r="A577" s="58">
        <v>13</v>
      </c>
      <c r="B577" s="73" t="s">
        <v>553</v>
      </c>
      <c r="C577" s="64" t="s">
        <v>1766</v>
      </c>
      <c r="D577" s="59" t="str">
        <f>VLOOKUP(B577,ConsolidatedStudentList!$B$3:$E$674,3,0)</f>
        <v>BBA,LL.B(H)-II</v>
      </c>
      <c r="E577" s="59" t="str">
        <f>VLOOKUP(B577,ConsolidatedStudentList!$B$3:$E$674,4,0)</f>
        <v>2015-20</v>
      </c>
    </row>
    <row r="578" spans="1:5">
      <c r="A578" s="58">
        <v>14</v>
      </c>
      <c r="B578" s="73" t="s">
        <v>601</v>
      </c>
      <c r="C578" s="64" t="s">
        <v>1767</v>
      </c>
      <c r="D578" s="59" t="str">
        <f>VLOOKUP(B578,ConsolidatedStudentList!$B$3:$E$674,3,0)</f>
        <v>BBA,LL.B(H)-II</v>
      </c>
      <c r="E578" s="59" t="str">
        <f>VLOOKUP(B578,ConsolidatedStudentList!$B$3:$E$674,4,0)</f>
        <v>2015-20</v>
      </c>
    </row>
    <row r="579" spans="1:5">
      <c r="A579" s="58">
        <v>15</v>
      </c>
      <c r="B579" s="73" t="s">
        <v>649</v>
      </c>
      <c r="C579" s="64" t="s">
        <v>1768</v>
      </c>
      <c r="D579" s="59" t="str">
        <f>VLOOKUP(B579,ConsolidatedStudentList!$B$3:$E$674,3,0)</f>
        <v>BBA,LL.B(H)-III</v>
      </c>
      <c r="E579" s="59" t="str">
        <f>VLOOKUP(B579,ConsolidatedStudentList!$B$3:$E$674,4,0)</f>
        <v>2014-19</v>
      </c>
    </row>
    <row r="580" spans="1:5">
      <c r="A580" s="58">
        <v>16</v>
      </c>
      <c r="B580" s="73" t="s">
        <v>697</v>
      </c>
      <c r="C580" s="64" t="s">
        <v>1769</v>
      </c>
      <c r="D580" s="59" t="str">
        <f>VLOOKUP(B580,ConsolidatedStudentList!$B$3:$E$674,3,0)</f>
        <v>BBA,LL.B(H)-III</v>
      </c>
      <c r="E580" s="59" t="str">
        <f>VLOOKUP(B580,ConsolidatedStudentList!$B$3:$E$674,4,0)</f>
        <v>2014-19</v>
      </c>
    </row>
    <row r="581" spans="1:5">
      <c r="A581" s="58">
        <v>17</v>
      </c>
      <c r="B581" s="73" t="s">
        <v>745</v>
      </c>
      <c r="C581" s="64" t="s">
        <v>1770</v>
      </c>
      <c r="D581" s="59" t="str">
        <f>VLOOKUP(B581,ConsolidatedStudentList!$B$3:$E$674,3,0)</f>
        <v>BBA,LL.B(H)-III</v>
      </c>
      <c r="E581" s="59" t="str">
        <f>VLOOKUP(B581,ConsolidatedStudentList!$B$3:$E$674,4,0)</f>
        <v>2014-19</v>
      </c>
    </row>
    <row r="582" spans="1:5">
      <c r="A582" s="58">
        <v>18</v>
      </c>
      <c r="B582" s="73" t="s">
        <v>793</v>
      </c>
      <c r="C582" s="64" t="s">
        <v>1771</v>
      </c>
      <c r="D582" s="59" t="str">
        <f>VLOOKUP(B582,ConsolidatedStudentList!$B$3:$E$674,3,0)</f>
        <v>BBA,LL.B(H)-III</v>
      </c>
      <c r="E582" s="59" t="str">
        <f>VLOOKUP(B582,ConsolidatedStudentList!$B$3:$E$674,4,0)</f>
        <v>2014-19</v>
      </c>
    </row>
    <row r="583" spans="1:5">
      <c r="A583" s="58">
        <v>19</v>
      </c>
      <c r="B583" s="73" t="s">
        <v>841</v>
      </c>
      <c r="C583" s="64" t="s">
        <v>1772</v>
      </c>
      <c r="D583" s="59" t="str">
        <f>VLOOKUP(B583,ConsolidatedStudentList!$B$3:$E$674,3,0)</f>
        <v>BBA,LL.B(H)-III</v>
      </c>
      <c r="E583" s="59" t="str">
        <f>VLOOKUP(B583,ConsolidatedStudentList!$B$3:$E$674,4,0)</f>
        <v>2014-19</v>
      </c>
    </row>
    <row r="584" spans="1:5">
      <c r="A584" s="58">
        <v>20</v>
      </c>
      <c r="B584" s="73" t="s">
        <v>889</v>
      </c>
      <c r="C584" s="64" t="s">
        <v>1773</v>
      </c>
      <c r="D584" s="59" t="str">
        <f>VLOOKUP(B584,ConsolidatedStudentList!$B$3:$E$674,3,0)</f>
        <v>BBA,LL.B(H)-IV</v>
      </c>
      <c r="E584" s="59" t="str">
        <f>VLOOKUP(B584,ConsolidatedStudentList!$B$3:$E$674,4,0)</f>
        <v>2013-18</v>
      </c>
    </row>
    <row r="585" spans="1:5">
      <c r="A585" s="58">
        <v>21</v>
      </c>
      <c r="B585" s="73" t="s">
        <v>937</v>
      </c>
      <c r="C585" s="64" t="s">
        <v>1774</v>
      </c>
      <c r="D585" s="59" t="str">
        <f>VLOOKUP(B585,ConsolidatedStudentList!$B$3:$E$674,3,0)</f>
        <v>BBA,LL.B(H)-IV</v>
      </c>
      <c r="E585" s="59" t="str">
        <f>VLOOKUP(B585,ConsolidatedStudentList!$B$3:$E$674,4,0)</f>
        <v>2013-18</v>
      </c>
    </row>
    <row r="586" spans="1:5">
      <c r="A586" s="58">
        <v>22</v>
      </c>
      <c r="B586" s="73" t="s">
        <v>985</v>
      </c>
      <c r="C586" s="64" t="s">
        <v>1775</v>
      </c>
      <c r="D586" s="59" t="str">
        <f>VLOOKUP(B586,ConsolidatedStudentList!$B$3:$E$674,3,0)</f>
        <v>BBA,LL.B(H)-IV</v>
      </c>
      <c r="E586" s="59" t="str">
        <f>VLOOKUP(B586,ConsolidatedStudentList!$B$3:$E$674,4,0)</f>
        <v>2013-18</v>
      </c>
    </row>
    <row r="587" spans="1:5">
      <c r="A587" s="58">
        <v>23</v>
      </c>
      <c r="B587" s="73" t="s">
        <v>1033</v>
      </c>
      <c r="C587" s="64" t="s">
        <v>1776</v>
      </c>
      <c r="D587" s="59" t="str">
        <f>VLOOKUP(B587,ConsolidatedStudentList!$B$3:$E$674,3,0)</f>
        <v>BBA,LL.B(H)-IV</v>
      </c>
      <c r="E587" s="59" t="str">
        <f>VLOOKUP(B587,ConsolidatedStudentList!$B$3:$E$674,4,0)</f>
        <v>2013-18</v>
      </c>
    </row>
    <row r="588" spans="1:5">
      <c r="A588" s="58">
        <v>24</v>
      </c>
      <c r="B588" s="73" t="s">
        <v>1081</v>
      </c>
      <c r="C588" s="64" t="s">
        <v>1777</v>
      </c>
      <c r="D588" s="59" t="str">
        <f>VLOOKUP(B588,ConsolidatedStudentList!$B$3:$E$674,3,0)</f>
        <v>BBA,LL.B(H)-IV</v>
      </c>
      <c r="E588" s="59" t="str">
        <f>VLOOKUP(B588,ConsolidatedStudentList!$B$3:$E$674,4,0)</f>
        <v>2012-17</v>
      </c>
    </row>
    <row r="589" spans="1:5">
      <c r="A589" s="58">
        <v>25</v>
      </c>
      <c r="B589" s="73" t="s">
        <v>1129</v>
      </c>
      <c r="C589" s="64" t="s">
        <v>1778</v>
      </c>
      <c r="D589" s="59" t="str">
        <f>VLOOKUP(B589,ConsolidatedStudentList!$B$3:$E$674,3,0)</f>
        <v>BBA,LL.B(H)-IV</v>
      </c>
      <c r="E589" s="59" t="str">
        <f>VLOOKUP(B589,ConsolidatedStudentList!$B$3:$E$674,4,0)</f>
        <v>2012-17</v>
      </c>
    </row>
    <row r="590" spans="1:5">
      <c r="A590" s="58">
        <v>26</v>
      </c>
      <c r="B590" s="73" t="s">
        <v>1177</v>
      </c>
      <c r="C590" s="64" t="s">
        <v>1779</v>
      </c>
      <c r="D590" s="59" t="str">
        <f>VLOOKUP(B590,ConsolidatedStudentList!$B$3:$E$674,3,0)</f>
        <v>BBA,LL.B(H)-IV</v>
      </c>
      <c r="E590" s="59" t="str">
        <f>VLOOKUP(B590,ConsolidatedStudentList!$B$3:$E$674,4,0)</f>
        <v>2012-17</v>
      </c>
    </row>
    <row r="591" spans="1:5">
      <c r="A591" s="58">
        <v>27</v>
      </c>
      <c r="B591" s="73" t="s">
        <v>1225</v>
      </c>
      <c r="C591" s="64" t="s">
        <v>1780</v>
      </c>
      <c r="D591" s="59" t="str">
        <f>VLOOKUP(B591,ConsolidatedStudentList!$B$3:$E$674,3,0)</f>
        <v>BBA,LL.B(H)-IV</v>
      </c>
      <c r="E591" s="59" t="str">
        <f>VLOOKUP(B591,ConsolidatedStudentList!$B$3:$E$674,4,0)</f>
        <v>2012-17</v>
      </c>
    </row>
    <row r="592" spans="1:5">
      <c r="A592" s="58"/>
      <c r="B592" s="73"/>
      <c r="C592" s="64" t="s">
        <v>1416</v>
      </c>
      <c r="D592" s="59"/>
      <c r="E592" s="59"/>
    </row>
    <row r="593" spans="1:5">
      <c r="A593" s="65" t="s">
        <v>1394</v>
      </c>
      <c r="B593" s="66"/>
      <c r="C593" s="66"/>
      <c r="D593" s="66"/>
      <c r="E593" s="67"/>
    </row>
    <row r="594" spans="1:5">
      <c r="A594" s="58">
        <v>1</v>
      </c>
      <c r="B594" s="73" t="s">
        <v>1307</v>
      </c>
      <c r="C594" s="64" t="s">
        <v>1781</v>
      </c>
      <c r="D594" s="59" t="str">
        <f>VLOOKUP(B594,ConsolidatedStudentList!$B$3:$E$674,3,0)</f>
        <v>LL.B-II</v>
      </c>
      <c r="E594" s="59" t="str">
        <f>VLOOKUP(B594,ConsolidatedStudentList!$B$3:$E$674,4,0)</f>
        <v>2016-19</v>
      </c>
    </row>
    <row r="595" spans="1:5">
      <c r="A595" s="58">
        <v>2</v>
      </c>
      <c r="B595" s="73" t="s">
        <v>30</v>
      </c>
      <c r="C595" s="64" t="s">
        <v>31</v>
      </c>
      <c r="D595" s="59" t="str">
        <f>VLOOKUP(B595,ConsolidatedStudentList!$B$3:$E$674,3,0)</f>
        <v>BBA,LL.B(H)-I</v>
      </c>
      <c r="E595" s="59" t="str">
        <f>VLOOKUP(B595,ConsolidatedStudentList!$B$3:$E$674,4,0)</f>
        <v>2016-21</v>
      </c>
    </row>
    <row r="596" spans="1:5">
      <c r="A596" s="58">
        <v>3</v>
      </c>
      <c r="B596" s="73" t="s">
        <v>78</v>
      </c>
      <c r="C596" s="64" t="s">
        <v>79</v>
      </c>
      <c r="D596" s="59" t="str">
        <f>VLOOKUP(B596,ConsolidatedStudentList!$B$3:$E$674,3,0)</f>
        <v>BBA,LL.B(H)-I</v>
      </c>
      <c r="E596" s="59" t="str">
        <f>VLOOKUP(B596,ConsolidatedStudentList!$B$3:$E$674,4,0)</f>
        <v>2016-21</v>
      </c>
    </row>
    <row r="597" spans="1:5">
      <c r="A597" s="58">
        <v>4</v>
      </c>
      <c r="B597" s="73" t="s">
        <v>126</v>
      </c>
      <c r="C597" s="64" t="s">
        <v>127</v>
      </c>
      <c r="D597" s="59" t="str">
        <f>VLOOKUP(B597,ConsolidatedStudentList!$B$3:$E$674,3,0)</f>
        <v>BBA,LL.B(H)-I</v>
      </c>
      <c r="E597" s="59" t="str">
        <f>VLOOKUP(B597,ConsolidatedStudentList!$B$3:$E$674,4,0)</f>
        <v>2016-21</v>
      </c>
    </row>
    <row r="598" spans="1:5">
      <c r="A598" s="58">
        <v>5</v>
      </c>
      <c r="B598" s="73" t="s">
        <v>174</v>
      </c>
      <c r="C598" s="64" t="s">
        <v>175</v>
      </c>
      <c r="D598" s="59" t="str">
        <f>VLOOKUP(B598,ConsolidatedStudentList!$B$3:$E$674,3,0)</f>
        <v>BBA,LL.B(H)-I</v>
      </c>
      <c r="E598" s="59" t="str">
        <f>VLOOKUP(B598,ConsolidatedStudentList!$B$3:$E$674,4,0)</f>
        <v>2016-21</v>
      </c>
    </row>
    <row r="599" spans="1:5">
      <c r="A599" s="58">
        <v>6</v>
      </c>
      <c r="B599" s="73" t="s">
        <v>222</v>
      </c>
      <c r="C599" s="64" t="s">
        <v>223</v>
      </c>
      <c r="D599" s="59" t="str">
        <f>VLOOKUP(B599,ConsolidatedStudentList!$B$3:$E$674,3,0)</f>
        <v>BA,LL.B(H)-I</v>
      </c>
      <c r="E599" s="59" t="str">
        <f>VLOOKUP(B599,ConsolidatedStudentList!$B$3:$E$674,4,0)</f>
        <v>2016-21</v>
      </c>
    </row>
    <row r="600" spans="1:5">
      <c r="A600" s="58">
        <v>7</v>
      </c>
      <c r="B600" s="73" t="s">
        <v>270</v>
      </c>
      <c r="C600" s="64" t="s">
        <v>271</v>
      </c>
      <c r="D600" s="59" t="str">
        <f>VLOOKUP(B600,ConsolidatedStudentList!$B$3:$E$674,3,0)</f>
        <v>BA,LL.B(H)-I</v>
      </c>
      <c r="E600" s="59" t="str">
        <f>VLOOKUP(B600,ConsolidatedStudentList!$B$3:$E$674,4,0)</f>
        <v>2016-21</v>
      </c>
    </row>
    <row r="601" spans="1:5">
      <c r="A601" s="58">
        <v>8</v>
      </c>
      <c r="B601" s="73" t="s">
        <v>318</v>
      </c>
      <c r="C601" s="64" t="s">
        <v>319</v>
      </c>
      <c r="D601" s="59" t="str">
        <f>VLOOKUP(B601,ConsolidatedStudentList!$B$3:$E$674,3,0)</f>
        <v>BA,LL.B(H)-I</v>
      </c>
      <c r="E601" s="59" t="str">
        <f>VLOOKUP(B601,ConsolidatedStudentList!$B$3:$E$674,4,0)</f>
        <v>2016-21</v>
      </c>
    </row>
    <row r="602" spans="1:5">
      <c r="A602" s="58">
        <v>9</v>
      </c>
      <c r="B602" s="73" t="s">
        <v>363</v>
      </c>
      <c r="C602" s="64" t="s">
        <v>1782</v>
      </c>
      <c r="D602" s="59" t="str">
        <f>VLOOKUP(B602,ConsolidatedStudentList!$B$3:$E$674,3,0)</f>
        <v>BBA,LL.B(H)-II</v>
      </c>
      <c r="E602" s="59" t="str">
        <f>VLOOKUP(B602,ConsolidatedStudentList!$B$3:$E$674,4,0)</f>
        <v>2015-20</v>
      </c>
    </row>
    <row r="603" spans="1:5">
      <c r="A603" s="58">
        <v>10</v>
      </c>
      <c r="B603" s="73" t="s">
        <v>411</v>
      </c>
      <c r="C603" s="64" t="s">
        <v>1783</v>
      </c>
      <c r="D603" s="59" t="str">
        <f>VLOOKUP(B603,ConsolidatedStudentList!$B$3:$E$674,3,0)</f>
        <v>BBA,LL.B(H)-II</v>
      </c>
      <c r="E603" s="59" t="str">
        <f>VLOOKUP(B603,ConsolidatedStudentList!$B$3:$E$674,4,0)</f>
        <v>2015-20</v>
      </c>
    </row>
    <row r="604" spans="1:5">
      <c r="A604" s="58">
        <v>11</v>
      </c>
      <c r="B604" s="73" t="s">
        <v>459</v>
      </c>
      <c r="C604" s="64" t="s">
        <v>1784</v>
      </c>
      <c r="D604" s="59" t="str">
        <f>VLOOKUP(B604,ConsolidatedStudentList!$B$3:$E$674,3,0)</f>
        <v>BBA,LL.B(H)-II</v>
      </c>
      <c r="E604" s="59" t="str">
        <f>VLOOKUP(B604,ConsolidatedStudentList!$B$3:$E$674,4,0)</f>
        <v>2015-20</v>
      </c>
    </row>
    <row r="605" spans="1:5">
      <c r="A605" s="58">
        <v>12</v>
      </c>
      <c r="B605" s="73" t="s">
        <v>507</v>
      </c>
      <c r="C605" s="64" t="s">
        <v>1785</v>
      </c>
      <c r="D605" s="59" t="str">
        <f>VLOOKUP(B605,ConsolidatedStudentList!$B$3:$E$674,3,0)</f>
        <v>BBA,LL.B(H)-II</v>
      </c>
      <c r="E605" s="59" t="str">
        <f>VLOOKUP(B605,ConsolidatedStudentList!$B$3:$E$674,4,0)</f>
        <v>2015-20</v>
      </c>
    </row>
    <row r="606" spans="1:5">
      <c r="A606" s="58">
        <v>13</v>
      </c>
      <c r="B606" s="73" t="s">
        <v>555</v>
      </c>
      <c r="C606" s="64" t="s">
        <v>1786</v>
      </c>
      <c r="D606" s="59" t="str">
        <f>VLOOKUP(B606,ConsolidatedStudentList!$B$3:$E$674,3,0)</f>
        <v>BBA,LL.B(H)-II</v>
      </c>
      <c r="E606" s="59" t="str">
        <f>VLOOKUP(B606,ConsolidatedStudentList!$B$3:$E$674,4,0)</f>
        <v>2015-20</v>
      </c>
    </row>
    <row r="607" spans="1:5">
      <c r="A607" s="58">
        <v>14</v>
      </c>
      <c r="B607" s="73" t="s">
        <v>603</v>
      </c>
      <c r="C607" s="64" t="s">
        <v>1787</v>
      </c>
      <c r="D607" s="59" t="str">
        <f>VLOOKUP(B607,ConsolidatedStudentList!$B$3:$E$674,3,0)</f>
        <v>BBA,LL.B(H)-II</v>
      </c>
      <c r="E607" s="59" t="str">
        <f>VLOOKUP(B607,ConsolidatedStudentList!$B$3:$E$674,4,0)</f>
        <v>2015-20</v>
      </c>
    </row>
    <row r="608" spans="1:5">
      <c r="A608" s="58">
        <v>15</v>
      </c>
      <c r="B608" s="73" t="s">
        <v>651</v>
      </c>
      <c r="C608" s="64" t="s">
        <v>1788</v>
      </c>
      <c r="D608" s="59" t="str">
        <f>VLOOKUP(B608,ConsolidatedStudentList!$B$3:$E$674,3,0)</f>
        <v>BBA,LL.B(H)-III</v>
      </c>
      <c r="E608" s="59" t="str">
        <f>VLOOKUP(B608,ConsolidatedStudentList!$B$3:$E$674,4,0)</f>
        <v>2014-19</v>
      </c>
    </row>
    <row r="609" spans="1:5">
      <c r="A609" s="58">
        <v>16</v>
      </c>
      <c r="B609" s="73" t="s">
        <v>699</v>
      </c>
      <c r="C609" s="64" t="s">
        <v>1789</v>
      </c>
      <c r="D609" s="59" t="str">
        <f>VLOOKUP(B609,ConsolidatedStudentList!$B$3:$E$674,3,0)</f>
        <v>BBA,LL.B(H)-III</v>
      </c>
      <c r="E609" s="59" t="str">
        <f>VLOOKUP(B609,ConsolidatedStudentList!$B$3:$E$674,4,0)</f>
        <v>2014-19</v>
      </c>
    </row>
    <row r="610" spans="1:5">
      <c r="A610" s="58">
        <v>17</v>
      </c>
      <c r="B610" s="73" t="s">
        <v>747</v>
      </c>
      <c r="C610" s="64" t="s">
        <v>1790</v>
      </c>
      <c r="D610" s="59" t="str">
        <f>VLOOKUP(B610,ConsolidatedStudentList!$B$3:$E$674,3,0)</f>
        <v>BBA,LL.B(H)-III</v>
      </c>
      <c r="E610" s="59" t="str">
        <f>VLOOKUP(B610,ConsolidatedStudentList!$B$3:$E$674,4,0)</f>
        <v>2014-19</v>
      </c>
    </row>
    <row r="611" spans="1:5">
      <c r="A611" s="58">
        <v>18</v>
      </c>
      <c r="B611" s="73" t="s">
        <v>795</v>
      </c>
      <c r="C611" s="64" t="s">
        <v>1791</v>
      </c>
      <c r="D611" s="59" t="str">
        <f>VLOOKUP(B611,ConsolidatedStudentList!$B$3:$E$674,3,0)</f>
        <v>BBA,LL.B(H)-III</v>
      </c>
      <c r="E611" s="59" t="str">
        <f>VLOOKUP(B611,ConsolidatedStudentList!$B$3:$E$674,4,0)</f>
        <v>2014-19</v>
      </c>
    </row>
    <row r="612" spans="1:5">
      <c r="A612" s="58">
        <v>19</v>
      </c>
      <c r="B612" s="73" t="s">
        <v>843</v>
      </c>
      <c r="C612" s="64" t="s">
        <v>1792</v>
      </c>
      <c r="D612" s="59" t="str">
        <f>VLOOKUP(B612,ConsolidatedStudentList!$B$3:$E$674,3,0)</f>
        <v>BBA,LL.B(H)-III</v>
      </c>
      <c r="E612" s="59" t="str">
        <f>VLOOKUP(B612,ConsolidatedStudentList!$B$3:$E$674,4,0)</f>
        <v>2014-19</v>
      </c>
    </row>
    <row r="613" spans="1:5">
      <c r="A613" s="58">
        <v>20</v>
      </c>
      <c r="B613" s="73" t="s">
        <v>891</v>
      </c>
      <c r="C613" s="64" t="s">
        <v>1793</v>
      </c>
      <c r="D613" s="59" t="str">
        <f>VLOOKUP(B613,ConsolidatedStudentList!$B$3:$E$674,3,0)</f>
        <v>BBA,LL.B(H)-IV</v>
      </c>
      <c r="E613" s="59" t="str">
        <f>VLOOKUP(B613,ConsolidatedStudentList!$B$3:$E$674,4,0)</f>
        <v>2013-18</v>
      </c>
    </row>
    <row r="614" spans="1:5">
      <c r="A614" s="58">
        <v>21</v>
      </c>
      <c r="B614" s="73" t="s">
        <v>939</v>
      </c>
      <c r="C614" s="64" t="s">
        <v>1794</v>
      </c>
      <c r="D614" s="59" t="str">
        <f>VLOOKUP(B614,ConsolidatedStudentList!$B$3:$E$674,3,0)</f>
        <v>BBA,LL.B(H)-IV</v>
      </c>
      <c r="E614" s="59" t="str">
        <f>VLOOKUP(B614,ConsolidatedStudentList!$B$3:$E$674,4,0)</f>
        <v>2013-18</v>
      </c>
    </row>
    <row r="615" spans="1:5">
      <c r="A615" s="58">
        <v>22</v>
      </c>
      <c r="B615" s="73" t="s">
        <v>987</v>
      </c>
      <c r="C615" s="64" t="s">
        <v>1795</v>
      </c>
      <c r="D615" s="59" t="str">
        <f>VLOOKUP(B615,ConsolidatedStudentList!$B$3:$E$674,3,0)</f>
        <v>BBA,LL.B(H)-IV</v>
      </c>
      <c r="E615" s="59" t="str">
        <f>VLOOKUP(B615,ConsolidatedStudentList!$B$3:$E$674,4,0)</f>
        <v>2013-18</v>
      </c>
    </row>
    <row r="616" spans="1:5">
      <c r="A616" s="58">
        <v>23</v>
      </c>
      <c r="B616" s="73" t="s">
        <v>1035</v>
      </c>
      <c r="C616" s="64" t="s">
        <v>1796</v>
      </c>
      <c r="D616" s="59" t="str">
        <f>VLOOKUP(B616,ConsolidatedStudentList!$B$3:$E$674,3,0)</f>
        <v>BBA,LL.B(H)-IV</v>
      </c>
      <c r="E616" s="59" t="str">
        <f>VLOOKUP(B616,ConsolidatedStudentList!$B$3:$E$674,4,0)</f>
        <v>2013-18</v>
      </c>
    </row>
    <row r="617" spans="1:5">
      <c r="A617" s="58">
        <v>24</v>
      </c>
      <c r="B617" s="73" t="s">
        <v>1083</v>
      </c>
      <c r="C617" s="64" t="s">
        <v>1797</v>
      </c>
      <c r="D617" s="59" t="str">
        <f>VLOOKUP(B617,ConsolidatedStudentList!$B$3:$E$674,3,0)</f>
        <v>BBA,LL.B(H)-IV</v>
      </c>
      <c r="E617" s="59" t="str">
        <f>VLOOKUP(B617,ConsolidatedStudentList!$B$3:$E$674,4,0)</f>
        <v>2012-17</v>
      </c>
    </row>
    <row r="618" spans="1:5">
      <c r="A618" s="58">
        <v>25</v>
      </c>
      <c r="B618" s="73" t="s">
        <v>1131</v>
      </c>
      <c r="C618" s="64" t="s">
        <v>1798</v>
      </c>
      <c r="D618" s="59" t="str">
        <f>VLOOKUP(B618,ConsolidatedStudentList!$B$3:$E$674,3,0)</f>
        <v>BBA,LL.B(H)-IV</v>
      </c>
      <c r="E618" s="59" t="str">
        <f>VLOOKUP(B618,ConsolidatedStudentList!$B$3:$E$674,4,0)</f>
        <v>2012-17</v>
      </c>
    </row>
    <row r="619" spans="1:5">
      <c r="A619" s="58">
        <v>26</v>
      </c>
      <c r="B619" s="73" t="s">
        <v>1179</v>
      </c>
      <c r="C619" s="64" t="s">
        <v>1799</v>
      </c>
      <c r="D619" s="59" t="str">
        <f>VLOOKUP(B619,ConsolidatedStudentList!$B$3:$E$674,3,0)</f>
        <v>BBA,LL.B(H)-IV</v>
      </c>
      <c r="E619" s="59" t="str">
        <f>VLOOKUP(B619,ConsolidatedStudentList!$B$3:$E$674,4,0)</f>
        <v>2012-17</v>
      </c>
    </row>
    <row r="620" spans="1:5">
      <c r="A620" s="58">
        <v>27</v>
      </c>
      <c r="B620" s="73" t="s">
        <v>1227</v>
      </c>
      <c r="C620" s="64" t="s">
        <v>1800</v>
      </c>
      <c r="D620" s="59" t="str">
        <f>VLOOKUP(B620,ConsolidatedStudentList!$B$3:$E$674,3,0)</f>
        <v>BBA,LL.B(H)-IV</v>
      </c>
      <c r="E620" s="59" t="str">
        <f>VLOOKUP(B620,ConsolidatedStudentList!$B$3:$E$674,4,0)</f>
        <v>2012-17</v>
      </c>
    </row>
    <row r="621" spans="1:5">
      <c r="A621" s="58"/>
      <c r="B621" s="73"/>
      <c r="C621" s="64" t="s">
        <v>1416</v>
      </c>
      <c r="D621" s="59"/>
      <c r="E621" s="59"/>
    </row>
    <row r="622" spans="1:5">
      <c r="A622" s="65" t="s">
        <v>1342</v>
      </c>
      <c r="B622" s="66"/>
      <c r="C622" s="66"/>
      <c r="D622" s="66"/>
      <c r="E622" s="67"/>
    </row>
    <row r="623" spans="1:5">
      <c r="A623" s="58">
        <v>1</v>
      </c>
      <c r="B623" s="73" t="s">
        <v>1309</v>
      </c>
      <c r="C623" s="64" t="s">
        <v>1801</v>
      </c>
      <c r="D623" s="59" t="str">
        <f>VLOOKUP(B623,ConsolidatedStudentList!$B$3:$E$674,3,0)</f>
        <v>LL.B-II</v>
      </c>
      <c r="E623" s="59" t="str">
        <f>VLOOKUP(B623,ConsolidatedStudentList!$B$3:$E$674,4,0)</f>
        <v>2016-19</v>
      </c>
    </row>
    <row r="624" spans="1:5">
      <c r="A624" s="58">
        <v>2</v>
      </c>
      <c r="B624" s="73" t="s">
        <v>32</v>
      </c>
      <c r="C624" s="64" t="s">
        <v>33</v>
      </c>
      <c r="D624" s="59" t="str">
        <f>VLOOKUP(B624,ConsolidatedStudentList!$B$3:$E$674,3,0)</f>
        <v>BBA,LL.B(H)-I</v>
      </c>
      <c r="E624" s="59" t="str">
        <f>VLOOKUP(B624,ConsolidatedStudentList!$B$3:$E$674,4,0)</f>
        <v>2016-21</v>
      </c>
    </row>
    <row r="625" spans="1:5">
      <c r="A625" s="58">
        <v>3</v>
      </c>
      <c r="B625" s="73" t="s">
        <v>80</v>
      </c>
      <c r="C625" s="64" t="s">
        <v>81</v>
      </c>
      <c r="D625" s="59" t="str">
        <f>VLOOKUP(B625,ConsolidatedStudentList!$B$3:$E$674,3,0)</f>
        <v>BBA,LL.B(H)-I</v>
      </c>
      <c r="E625" s="59" t="str">
        <f>VLOOKUP(B625,ConsolidatedStudentList!$B$3:$E$674,4,0)</f>
        <v>2016-21</v>
      </c>
    </row>
    <row r="626" spans="1:5">
      <c r="A626" s="58">
        <v>4</v>
      </c>
      <c r="B626" s="73" t="s">
        <v>128</v>
      </c>
      <c r="C626" s="64" t="s">
        <v>129</v>
      </c>
      <c r="D626" s="59" t="str">
        <f>VLOOKUP(B626,ConsolidatedStudentList!$B$3:$E$674,3,0)</f>
        <v>BBA,LL.B(H)-I</v>
      </c>
      <c r="E626" s="59" t="str">
        <f>VLOOKUP(B626,ConsolidatedStudentList!$B$3:$E$674,4,0)</f>
        <v>2016-21</v>
      </c>
    </row>
    <row r="627" spans="1:5">
      <c r="A627" s="58">
        <v>5</v>
      </c>
      <c r="B627" s="73" t="s">
        <v>176</v>
      </c>
      <c r="C627" s="64" t="s">
        <v>177</v>
      </c>
      <c r="D627" s="59" t="str">
        <f>VLOOKUP(B627,ConsolidatedStudentList!$B$3:$E$674,3,0)</f>
        <v>BBA,LL.B(H)-I</v>
      </c>
      <c r="E627" s="59" t="str">
        <f>VLOOKUP(B627,ConsolidatedStudentList!$B$3:$E$674,4,0)</f>
        <v>2016-21</v>
      </c>
    </row>
    <row r="628" spans="1:5">
      <c r="A628" s="58">
        <v>6</v>
      </c>
      <c r="B628" s="73" t="s">
        <v>224</v>
      </c>
      <c r="C628" s="64" t="s">
        <v>225</v>
      </c>
      <c r="D628" s="59" t="str">
        <f>VLOOKUP(B628,ConsolidatedStudentList!$B$3:$E$674,3,0)</f>
        <v>BA,LL.B(H)-I</v>
      </c>
      <c r="E628" s="59" t="str">
        <f>VLOOKUP(B628,ConsolidatedStudentList!$B$3:$E$674,4,0)</f>
        <v>2016-21</v>
      </c>
    </row>
    <row r="629" spans="1:5">
      <c r="A629" s="58">
        <v>7</v>
      </c>
      <c r="B629" s="73" t="s">
        <v>272</v>
      </c>
      <c r="C629" s="64" t="s">
        <v>273</v>
      </c>
      <c r="D629" s="59" t="str">
        <f>VLOOKUP(B629,ConsolidatedStudentList!$B$3:$E$674,3,0)</f>
        <v>BA,LL.B(H)-I</v>
      </c>
      <c r="E629" s="59" t="str">
        <f>VLOOKUP(B629,ConsolidatedStudentList!$B$3:$E$674,4,0)</f>
        <v>2016-21</v>
      </c>
    </row>
    <row r="630" spans="1:5">
      <c r="A630" s="58">
        <v>8</v>
      </c>
      <c r="B630" s="73" t="s">
        <v>320</v>
      </c>
      <c r="C630" s="64" t="s">
        <v>321</v>
      </c>
      <c r="D630" s="59" t="str">
        <f>VLOOKUP(B630,ConsolidatedStudentList!$B$3:$E$674,3,0)</f>
        <v>BA,LL.B(H)-I</v>
      </c>
      <c r="E630" s="59" t="str">
        <f>VLOOKUP(B630,ConsolidatedStudentList!$B$3:$E$674,4,0)</f>
        <v>2016-21</v>
      </c>
    </row>
    <row r="631" spans="1:5">
      <c r="A631" s="58">
        <v>9</v>
      </c>
      <c r="B631" s="73" t="s">
        <v>365</v>
      </c>
      <c r="C631" s="64" t="s">
        <v>1802</v>
      </c>
      <c r="D631" s="59" t="str">
        <f>VLOOKUP(B631,ConsolidatedStudentList!$B$3:$E$674,3,0)</f>
        <v>BBA,LL.B(H)-II</v>
      </c>
      <c r="E631" s="59" t="str">
        <f>VLOOKUP(B631,ConsolidatedStudentList!$B$3:$E$674,4,0)</f>
        <v>2015-20</v>
      </c>
    </row>
    <row r="632" spans="1:5">
      <c r="A632" s="58">
        <v>10</v>
      </c>
      <c r="B632" s="73" t="s">
        <v>413</v>
      </c>
      <c r="C632" s="64" t="s">
        <v>1803</v>
      </c>
      <c r="D632" s="59" t="str">
        <f>VLOOKUP(B632,ConsolidatedStudentList!$B$3:$E$674,3,0)</f>
        <v>BBA,LL.B(H)-II</v>
      </c>
      <c r="E632" s="59" t="str">
        <f>VLOOKUP(B632,ConsolidatedStudentList!$B$3:$E$674,4,0)</f>
        <v>2015-20</v>
      </c>
    </row>
    <row r="633" spans="1:5">
      <c r="A633" s="58">
        <v>11</v>
      </c>
      <c r="B633" s="73" t="s">
        <v>461</v>
      </c>
      <c r="C633" s="64" t="s">
        <v>1804</v>
      </c>
      <c r="D633" s="59" t="str">
        <f>VLOOKUP(B633,ConsolidatedStudentList!$B$3:$E$674,3,0)</f>
        <v>BBA,LL.B(H)-II</v>
      </c>
      <c r="E633" s="59" t="str">
        <f>VLOOKUP(B633,ConsolidatedStudentList!$B$3:$E$674,4,0)</f>
        <v>2015-20</v>
      </c>
    </row>
    <row r="634" spans="1:5">
      <c r="A634" s="58">
        <v>12</v>
      </c>
      <c r="B634" s="73" t="s">
        <v>509</v>
      </c>
      <c r="C634" s="64" t="s">
        <v>1805</v>
      </c>
      <c r="D634" s="59" t="str">
        <f>VLOOKUP(B634,ConsolidatedStudentList!$B$3:$E$674,3,0)</f>
        <v>BBA,LL.B(H)-II</v>
      </c>
      <c r="E634" s="59" t="str">
        <f>VLOOKUP(B634,ConsolidatedStudentList!$B$3:$E$674,4,0)</f>
        <v>2015-20</v>
      </c>
    </row>
    <row r="635" spans="1:5">
      <c r="A635" s="58">
        <v>13</v>
      </c>
      <c r="B635" s="73" t="s">
        <v>557</v>
      </c>
      <c r="C635" s="64" t="s">
        <v>1806</v>
      </c>
      <c r="D635" s="59" t="str">
        <f>VLOOKUP(B635,ConsolidatedStudentList!$B$3:$E$674,3,0)</f>
        <v>BBA,LL.B(H)-II</v>
      </c>
      <c r="E635" s="59" t="str">
        <f>VLOOKUP(B635,ConsolidatedStudentList!$B$3:$E$674,4,0)</f>
        <v>2015-20</v>
      </c>
    </row>
    <row r="636" spans="1:5">
      <c r="A636" s="58">
        <v>14</v>
      </c>
      <c r="B636" s="73" t="s">
        <v>605</v>
      </c>
      <c r="C636" s="64" t="s">
        <v>1807</v>
      </c>
      <c r="D636" s="59" t="str">
        <f>VLOOKUP(B636,ConsolidatedStudentList!$B$3:$E$674,3,0)</f>
        <v>BBA,LL.B(H)-II</v>
      </c>
      <c r="E636" s="59" t="str">
        <f>VLOOKUP(B636,ConsolidatedStudentList!$B$3:$E$674,4,0)</f>
        <v>2015-20</v>
      </c>
    </row>
    <row r="637" spans="1:5">
      <c r="A637" s="58">
        <v>15</v>
      </c>
      <c r="B637" s="73" t="s">
        <v>653</v>
      </c>
      <c r="C637" s="64" t="s">
        <v>1808</v>
      </c>
      <c r="D637" s="59" t="str">
        <f>VLOOKUP(B637,ConsolidatedStudentList!$B$3:$E$674,3,0)</f>
        <v>BBA,LL.B(H)-III</v>
      </c>
      <c r="E637" s="59" t="str">
        <f>VLOOKUP(B637,ConsolidatedStudentList!$B$3:$E$674,4,0)</f>
        <v>2014-19</v>
      </c>
    </row>
    <row r="638" spans="1:5">
      <c r="A638" s="58">
        <v>16</v>
      </c>
      <c r="B638" s="73" t="s">
        <v>701</v>
      </c>
      <c r="C638" s="64" t="s">
        <v>1809</v>
      </c>
      <c r="D638" s="59" t="str">
        <f>VLOOKUP(B638,ConsolidatedStudentList!$B$3:$E$674,3,0)</f>
        <v>BBA,LL.B(H)-III</v>
      </c>
      <c r="E638" s="59" t="str">
        <f>VLOOKUP(B638,ConsolidatedStudentList!$B$3:$E$674,4,0)</f>
        <v>2014-19</v>
      </c>
    </row>
    <row r="639" spans="1:5">
      <c r="A639" s="58">
        <v>17</v>
      </c>
      <c r="B639" s="73" t="s">
        <v>749</v>
      </c>
      <c r="C639" s="64" t="s">
        <v>1810</v>
      </c>
      <c r="D639" s="59" t="str">
        <f>VLOOKUP(B639,ConsolidatedStudentList!$B$3:$E$674,3,0)</f>
        <v>BBA,LL.B(H)-III</v>
      </c>
      <c r="E639" s="59" t="str">
        <f>VLOOKUP(B639,ConsolidatedStudentList!$B$3:$E$674,4,0)</f>
        <v>2014-19</v>
      </c>
    </row>
    <row r="640" spans="1:5">
      <c r="A640" s="58">
        <v>18</v>
      </c>
      <c r="B640" s="73" t="s">
        <v>797</v>
      </c>
      <c r="C640" s="64" t="s">
        <v>1811</v>
      </c>
      <c r="D640" s="59" t="str">
        <f>VLOOKUP(B640,ConsolidatedStudentList!$B$3:$E$674,3,0)</f>
        <v>BBA,LL.B(H)-III</v>
      </c>
      <c r="E640" s="59" t="str">
        <f>VLOOKUP(B640,ConsolidatedStudentList!$B$3:$E$674,4,0)</f>
        <v>2014-19</v>
      </c>
    </row>
    <row r="641" spans="1:5">
      <c r="A641" s="58">
        <v>19</v>
      </c>
      <c r="B641" s="73" t="s">
        <v>845</v>
      </c>
      <c r="C641" s="64" t="s">
        <v>1812</v>
      </c>
      <c r="D641" s="59" t="str">
        <f>VLOOKUP(B641,ConsolidatedStudentList!$B$3:$E$674,3,0)</f>
        <v>BBA,LL.B(H)-III</v>
      </c>
      <c r="E641" s="59" t="str">
        <f>VLOOKUP(B641,ConsolidatedStudentList!$B$3:$E$674,4,0)</f>
        <v>2014-19</v>
      </c>
    </row>
    <row r="642" spans="1:5">
      <c r="A642" s="58">
        <v>20</v>
      </c>
      <c r="B642" s="73" t="s">
        <v>893</v>
      </c>
      <c r="C642" s="64" t="s">
        <v>1813</v>
      </c>
      <c r="D642" s="59" t="str">
        <f>VLOOKUP(B642,ConsolidatedStudentList!$B$3:$E$674,3,0)</f>
        <v>BBA,LL.B(H)-IV</v>
      </c>
      <c r="E642" s="59" t="str">
        <f>VLOOKUP(B642,ConsolidatedStudentList!$B$3:$E$674,4,0)</f>
        <v>2013-18</v>
      </c>
    </row>
    <row r="643" spans="1:5">
      <c r="A643" s="58">
        <v>21</v>
      </c>
      <c r="B643" s="73" t="s">
        <v>941</v>
      </c>
      <c r="C643" s="64" t="s">
        <v>1814</v>
      </c>
      <c r="D643" s="59" t="str">
        <f>VLOOKUP(B643,ConsolidatedStudentList!$B$3:$E$674,3,0)</f>
        <v>BBA,LL.B(H)-IV</v>
      </c>
      <c r="E643" s="59" t="str">
        <f>VLOOKUP(B643,ConsolidatedStudentList!$B$3:$E$674,4,0)</f>
        <v>2013-18</v>
      </c>
    </row>
    <row r="644" spans="1:5">
      <c r="A644" s="58">
        <v>22</v>
      </c>
      <c r="B644" s="73" t="s">
        <v>989</v>
      </c>
      <c r="C644" s="64" t="s">
        <v>1815</v>
      </c>
      <c r="D644" s="59" t="str">
        <f>VLOOKUP(B644,ConsolidatedStudentList!$B$3:$E$674,3,0)</f>
        <v>BBA,LL.B(H)-IV</v>
      </c>
      <c r="E644" s="59" t="str">
        <f>VLOOKUP(B644,ConsolidatedStudentList!$B$3:$E$674,4,0)</f>
        <v>2013-18</v>
      </c>
    </row>
    <row r="645" spans="1:5">
      <c r="A645" s="58">
        <v>23</v>
      </c>
      <c r="B645" s="73" t="s">
        <v>1037</v>
      </c>
      <c r="C645" s="64" t="s">
        <v>1816</v>
      </c>
      <c r="D645" s="59" t="str">
        <f>VLOOKUP(B645,ConsolidatedStudentList!$B$3:$E$674,3,0)</f>
        <v>BBA,LL.B(H)-IV</v>
      </c>
      <c r="E645" s="59" t="str">
        <f>VLOOKUP(B645,ConsolidatedStudentList!$B$3:$E$674,4,0)</f>
        <v>2013-18</v>
      </c>
    </row>
    <row r="646" spans="1:5">
      <c r="A646" s="58">
        <v>24</v>
      </c>
      <c r="B646" s="73" t="s">
        <v>1085</v>
      </c>
      <c r="C646" s="64" t="s">
        <v>1817</v>
      </c>
      <c r="D646" s="59" t="str">
        <f>VLOOKUP(B646,ConsolidatedStudentList!$B$3:$E$674,3,0)</f>
        <v>BBA,LL.B(H)-IV</v>
      </c>
      <c r="E646" s="59" t="str">
        <f>VLOOKUP(B646,ConsolidatedStudentList!$B$3:$E$674,4,0)</f>
        <v>2012-17</v>
      </c>
    </row>
    <row r="647" spans="1:5">
      <c r="A647" s="58">
        <v>25</v>
      </c>
      <c r="B647" s="73" t="s">
        <v>1133</v>
      </c>
      <c r="C647" s="64" t="s">
        <v>1818</v>
      </c>
      <c r="D647" s="59" t="str">
        <f>VLOOKUP(B647,ConsolidatedStudentList!$B$3:$E$674,3,0)</f>
        <v>BBA,LL.B(H)-IV</v>
      </c>
      <c r="E647" s="59" t="str">
        <f>VLOOKUP(B647,ConsolidatedStudentList!$B$3:$E$674,4,0)</f>
        <v>2012-17</v>
      </c>
    </row>
    <row r="648" spans="1:5">
      <c r="A648" s="58">
        <v>26</v>
      </c>
      <c r="B648" s="73" t="s">
        <v>1181</v>
      </c>
      <c r="C648" s="64" t="s">
        <v>1819</v>
      </c>
      <c r="D648" s="59" t="str">
        <f>VLOOKUP(B648,ConsolidatedStudentList!$B$3:$E$674,3,0)</f>
        <v>BBA,LL.B(H)-IV</v>
      </c>
      <c r="E648" s="59" t="str">
        <f>VLOOKUP(B648,ConsolidatedStudentList!$B$3:$E$674,4,0)</f>
        <v>2012-17</v>
      </c>
    </row>
    <row r="649" spans="1:5">
      <c r="A649" s="58">
        <v>27</v>
      </c>
      <c r="B649" s="73" t="s">
        <v>1229</v>
      </c>
      <c r="C649" s="64" t="s">
        <v>1820</v>
      </c>
      <c r="D649" s="59" t="str">
        <f>VLOOKUP(B649,ConsolidatedStudentList!$B$3:$E$674,3,0)</f>
        <v>BBA,LL.B(H)-IV</v>
      </c>
      <c r="E649" s="59" t="str">
        <f>VLOOKUP(B649,ConsolidatedStudentList!$B$3:$E$674,4,0)</f>
        <v>2012-17</v>
      </c>
    </row>
    <row r="650" spans="1:5">
      <c r="A650" s="58"/>
      <c r="B650" s="73"/>
      <c r="C650" s="64" t="s">
        <v>1416</v>
      </c>
      <c r="D650" s="59"/>
      <c r="E650" s="59"/>
    </row>
    <row r="651" spans="1:5">
      <c r="A651" s="65" t="s">
        <v>1343</v>
      </c>
      <c r="B651" s="66"/>
      <c r="C651" s="66"/>
      <c r="D651" s="66"/>
      <c r="E651" s="67"/>
    </row>
    <row r="652" spans="1:5">
      <c r="A652" s="58">
        <v>1</v>
      </c>
      <c r="B652" s="73" t="s">
        <v>1311</v>
      </c>
      <c r="C652" s="64" t="s">
        <v>1821</v>
      </c>
      <c r="D652" s="59" t="str">
        <f>VLOOKUP(B652,ConsolidatedStudentList!$B$3:$E$674,3,0)</f>
        <v>LL.B-II</v>
      </c>
      <c r="E652" s="59" t="str">
        <f>VLOOKUP(B652,ConsolidatedStudentList!$B$3:$E$674,4,0)</f>
        <v>2016-19</v>
      </c>
    </row>
    <row r="653" spans="1:5">
      <c r="A653" s="58">
        <v>2</v>
      </c>
      <c r="B653" s="73" t="s">
        <v>34</v>
      </c>
      <c r="C653" s="64" t="s">
        <v>35</v>
      </c>
      <c r="D653" s="59" t="str">
        <f>VLOOKUP(B653,ConsolidatedStudentList!$B$3:$E$674,3,0)</f>
        <v>BBA,LL.B(H)-I</v>
      </c>
      <c r="E653" s="59" t="str">
        <f>VLOOKUP(B653,ConsolidatedStudentList!$B$3:$E$674,4,0)</f>
        <v>2016-21</v>
      </c>
    </row>
    <row r="654" spans="1:5">
      <c r="A654" s="58">
        <v>3</v>
      </c>
      <c r="B654" s="73" t="s">
        <v>82</v>
      </c>
      <c r="C654" s="64" t="s">
        <v>83</v>
      </c>
      <c r="D654" s="59" t="str">
        <f>VLOOKUP(B654,ConsolidatedStudentList!$B$3:$E$674,3,0)</f>
        <v>BBA,LL.B(H)-I</v>
      </c>
      <c r="E654" s="59" t="str">
        <f>VLOOKUP(B654,ConsolidatedStudentList!$B$3:$E$674,4,0)</f>
        <v>2016-21</v>
      </c>
    </row>
    <row r="655" spans="1:5">
      <c r="A655" s="58">
        <v>4</v>
      </c>
      <c r="B655" s="73" t="s">
        <v>130</v>
      </c>
      <c r="C655" s="64" t="s">
        <v>131</v>
      </c>
      <c r="D655" s="59" t="str">
        <f>VLOOKUP(B655,ConsolidatedStudentList!$B$3:$E$674,3,0)</f>
        <v>BBA,LL.B(H)-I</v>
      </c>
      <c r="E655" s="59" t="str">
        <f>VLOOKUP(B655,ConsolidatedStudentList!$B$3:$E$674,4,0)</f>
        <v>2016-21</v>
      </c>
    </row>
    <row r="656" spans="1:5">
      <c r="A656" s="58">
        <v>5</v>
      </c>
      <c r="B656" s="73" t="s">
        <v>178</v>
      </c>
      <c r="C656" s="64" t="s">
        <v>179</v>
      </c>
      <c r="D656" s="59" t="str">
        <f>VLOOKUP(B656,ConsolidatedStudentList!$B$3:$E$674,3,0)</f>
        <v>BBA,LL.B(H)-I</v>
      </c>
      <c r="E656" s="59" t="str">
        <f>VLOOKUP(B656,ConsolidatedStudentList!$B$3:$E$674,4,0)</f>
        <v>2016-21</v>
      </c>
    </row>
    <row r="657" spans="1:5">
      <c r="A657" s="58">
        <v>6</v>
      </c>
      <c r="B657" s="73" t="s">
        <v>226</v>
      </c>
      <c r="C657" s="64" t="s">
        <v>227</v>
      </c>
      <c r="D657" s="59" t="str">
        <f>VLOOKUP(B657,ConsolidatedStudentList!$B$3:$E$674,3,0)</f>
        <v>BA,LL.B(H)-I</v>
      </c>
      <c r="E657" s="59" t="str">
        <f>VLOOKUP(B657,ConsolidatedStudentList!$B$3:$E$674,4,0)</f>
        <v>2016-21</v>
      </c>
    </row>
    <row r="658" spans="1:5">
      <c r="A658" s="58">
        <v>7</v>
      </c>
      <c r="B658" s="73" t="s">
        <v>274</v>
      </c>
      <c r="C658" s="64" t="s">
        <v>275</v>
      </c>
      <c r="D658" s="59" t="str">
        <f>VLOOKUP(B658,ConsolidatedStudentList!$B$3:$E$674,3,0)</f>
        <v>BA,LL.B(H)-I</v>
      </c>
      <c r="E658" s="59" t="str">
        <f>VLOOKUP(B658,ConsolidatedStudentList!$B$3:$E$674,4,0)</f>
        <v>2016-21</v>
      </c>
    </row>
    <row r="659" spans="1:5">
      <c r="A659" s="58">
        <v>8</v>
      </c>
      <c r="B659" s="73" t="s">
        <v>322</v>
      </c>
      <c r="C659" s="64" t="s">
        <v>323</v>
      </c>
      <c r="D659" s="59" t="str">
        <f>VLOOKUP(B659,ConsolidatedStudentList!$B$3:$E$674,3,0)</f>
        <v>BA,LL.B(H)-I</v>
      </c>
      <c r="E659" s="59" t="str">
        <f>VLOOKUP(B659,ConsolidatedStudentList!$B$3:$E$674,4,0)</f>
        <v>2016-21</v>
      </c>
    </row>
    <row r="660" spans="1:5">
      <c r="A660" s="58">
        <v>9</v>
      </c>
      <c r="B660" s="73" t="s">
        <v>367</v>
      </c>
      <c r="C660" s="64" t="s">
        <v>11</v>
      </c>
      <c r="D660" s="59" t="str">
        <f>VLOOKUP(B660,ConsolidatedStudentList!$B$3:$E$674,3,0)</f>
        <v>BBA,LL.B(H)-II</v>
      </c>
      <c r="E660" s="59" t="str">
        <f>VLOOKUP(B660,ConsolidatedStudentList!$B$3:$E$674,4,0)</f>
        <v>2015-20</v>
      </c>
    </row>
    <row r="661" spans="1:5">
      <c r="A661" s="58">
        <v>10</v>
      </c>
      <c r="B661" s="73" t="s">
        <v>415</v>
      </c>
      <c r="C661" s="64" t="s">
        <v>1822</v>
      </c>
      <c r="D661" s="59" t="str">
        <f>VLOOKUP(B661,ConsolidatedStudentList!$B$3:$E$674,3,0)</f>
        <v>BBA,LL.B(H)-II</v>
      </c>
      <c r="E661" s="59" t="str">
        <f>VLOOKUP(B661,ConsolidatedStudentList!$B$3:$E$674,4,0)</f>
        <v>2015-20</v>
      </c>
    </row>
    <row r="662" spans="1:5">
      <c r="A662" s="58">
        <v>11</v>
      </c>
      <c r="B662" s="73" t="s">
        <v>463</v>
      </c>
      <c r="C662" s="64" t="s">
        <v>1823</v>
      </c>
      <c r="D662" s="59" t="str">
        <f>VLOOKUP(B662,ConsolidatedStudentList!$B$3:$E$674,3,0)</f>
        <v>BBA,LL.B(H)-II</v>
      </c>
      <c r="E662" s="59" t="str">
        <f>VLOOKUP(B662,ConsolidatedStudentList!$B$3:$E$674,4,0)</f>
        <v>2015-20</v>
      </c>
    </row>
    <row r="663" spans="1:5">
      <c r="A663" s="58">
        <v>12</v>
      </c>
      <c r="B663" s="73" t="s">
        <v>511</v>
      </c>
      <c r="C663" s="64" t="s">
        <v>1824</v>
      </c>
      <c r="D663" s="59" t="str">
        <f>VLOOKUP(B663,ConsolidatedStudentList!$B$3:$E$674,3,0)</f>
        <v>BBA,LL.B(H)-II</v>
      </c>
      <c r="E663" s="59" t="str">
        <f>VLOOKUP(B663,ConsolidatedStudentList!$B$3:$E$674,4,0)</f>
        <v>2015-20</v>
      </c>
    </row>
    <row r="664" spans="1:5">
      <c r="A664" s="58">
        <v>13</v>
      </c>
      <c r="B664" s="73" t="s">
        <v>559</v>
      </c>
      <c r="C664" s="64" t="s">
        <v>1825</v>
      </c>
      <c r="D664" s="59" t="str">
        <f>VLOOKUP(B664,ConsolidatedStudentList!$B$3:$E$674,3,0)</f>
        <v>BBA,LL.B(H)-II</v>
      </c>
      <c r="E664" s="59" t="str">
        <f>VLOOKUP(B664,ConsolidatedStudentList!$B$3:$E$674,4,0)</f>
        <v>2015-20</v>
      </c>
    </row>
    <row r="665" spans="1:5">
      <c r="A665" s="58">
        <v>14</v>
      </c>
      <c r="B665" s="73" t="s">
        <v>607</v>
      </c>
      <c r="C665" s="64" t="s">
        <v>1826</v>
      </c>
      <c r="D665" s="59" t="str">
        <f>VLOOKUP(B665,ConsolidatedStudentList!$B$3:$E$674,3,0)</f>
        <v>BBA,LL.B(H)-II</v>
      </c>
      <c r="E665" s="59" t="str">
        <f>VLOOKUP(B665,ConsolidatedStudentList!$B$3:$E$674,4,0)</f>
        <v>2015-20</v>
      </c>
    </row>
    <row r="666" spans="1:5">
      <c r="A666" s="58">
        <v>15</v>
      </c>
      <c r="B666" s="73" t="s">
        <v>655</v>
      </c>
      <c r="C666" s="64" t="s">
        <v>1827</v>
      </c>
      <c r="D666" s="59" t="str">
        <f>VLOOKUP(B666,ConsolidatedStudentList!$B$3:$E$674,3,0)</f>
        <v>BBA,LL.B(H)-III</v>
      </c>
      <c r="E666" s="59" t="str">
        <f>VLOOKUP(B666,ConsolidatedStudentList!$B$3:$E$674,4,0)</f>
        <v>2014-19</v>
      </c>
    </row>
    <row r="667" spans="1:5">
      <c r="A667" s="58">
        <v>16</v>
      </c>
      <c r="B667" s="73" t="s">
        <v>703</v>
      </c>
      <c r="C667" s="64" t="s">
        <v>1828</v>
      </c>
      <c r="D667" s="59" t="str">
        <f>VLOOKUP(B667,ConsolidatedStudentList!$B$3:$E$674,3,0)</f>
        <v>BBA,LL.B(H)-III</v>
      </c>
      <c r="E667" s="59" t="str">
        <f>VLOOKUP(B667,ConsolidatedStudentList!$B$3:$E$674,4,0)</f>
        <v>2014-19</v>
      </c>
    </row>
    <row r="668" spans="1:5">
      <c r="A668" s="58">
        <v>17</v>
      </c>
      <c r="B668" s="73" t="s">
        <v>751</v>
      </c>
      <c r="C668" s="64" t="s">
        <v>1829</v>
      </c>
      <c r="D668" s="59" t="str">
        <f>VLOOKUP(B668,ConsolidatedStudentList!$B$3:$E$674,3,0)</f>
        <v>BBA,LL.B(H)-III</v>
      </c>
      <c r="E668" s="59" t="str">
        <f>VLOOKUP(B668,ConsolidatedStudentList!$B$3:$E$674,4,0)</f>
        <v>2014-19</v>
      </c>
    </row>
    <row r="669" spans="1:5">
      <c r="A669" s="58">
        <v>18</v>
      </c>
      <c r="B669" s="73" t="s">
        <v>799</v>
      </c>
      <c r="C669" s="64" t="s">
        <v>1830</v>
      </c>
      <c r="D669" s="59" t="str">
        <f>VLOOKUP(B669,ConsolidatedStudentList!$B$3:$E$674,3,0)</f>
        <v>BBA,LL.B(H)-III</v>
      </c>
      <c r="E669" s="59" t="str">
        <f>VLOOKUP(B669,ConsolidatedStudentList!$B$3:$E$674,4,0)</f>
        <v>2014-19</v>
      </c>
    </row>
    <row r="670" spans="1:5">
      <c r="A670" s="58">
        <v>19</v>
      </c>
      <c r="B670" s="73" t="s">
        <v>847</v>
      </c>
      <c r="C670" s="64" t="s">
        <v>1831</v>
      </c>
      <c r="D670" s="59" t="str">
        <f>VLOOKUP(B670,ConsolidatedStudentList!$B$3:$E$674,3,0)</f>
        <v>BBA,LL.B(H)-III</v>
      </c>
      <c r="E670" s="59" t="str">
        <f>VLOOKUP(B670,ConsolidatedStudentList!$B$3:$E$674,4,0)</f>
        <v>2014-19</v>
      </c>
    </row>
    <row r="671" spans="1:5">
      <c r="A671" s="58">
        <v>20</v>
      </c>
      <c r="B671" s="73" t="s">
        <v>895</v>
      </c>
      <c r="C671" s="64" t="s">
        <v>1832</v>
      </c>
      <c r="D671" s="59" t="str">
        <f>VLOOKUP(B671,ConsolidatedStudentList!$B$3:$E$674,3,0)</f>
        <v>BBA,LL.B(H)-IV</v>
      </c>
      <c r="E671" s="59" t="str">
        <f>VLOOKUP(B671,ConsolidatedStudentList!$B$3:$E$674,4,0)</f>
        <v>2013-18</v>
      </c>
    </row>
    <row r="672" spans="1:5">
      <c r="A672" s="58">
        <v>21</v>
      </c>
      <c r="B672" s="73" t="s">
        <v>943</v>
      </c>
      <c r="C672" s="64" t="s">
        <v>1833</v>
      </c>
      <c r="D672" s="59" t="str">
        <f>VLOOKUP(B672,ConsolidatedStudentList!$B$3:$E$674,3,0)</f>
        <v>BBA,LL.B(H)-IV</v>
      </c>
      <c r="E672" s="59" t="str">
        <f>VLOOKUP(B672,ConsolidatedStudentList!$B$3:$E$674,4,0)</f>
        <v>2013-18</v>
      </c>
    </row>
    <row r="673" spans="1:5">
      <c r="A673" s="58">
        <v>22</v>
      </c>
      <c r="B673" s="73" t="s">
        <v>991</v>
      </c>
      <c r="C673" s="64" t="s">
        <v>1834</v>
      </c>
      <c r="D673" s="59" t="str">
        <f>VLOOKUP(B673,ConsolidatedStudentList!$B$3:$E$674,3,0)</f>
        <v>BBA,LL.B(H)-IV</v>
      </c>
      <c r="E673" s="59" t="str">
        <f>VLOOKUP(B673,ConsolidatedStudentList!$B$3:$E$674,4,0)</f>
        <v>2013-18</v>
      </c>
    </row>
    <row r="674" spans="1:5">
      <c r="A674" s="58">
        <v>23</v>
      </c>
      <c r="B674" s="73" t="s">
        <v>1039</v>
      </c>
      <c r="C674" s="64" t="s">
        <v>1835</v>
      </c>
      <c r="D674" s="59" t="str">
        <f>VLOOKUP(B674,ConsolidatedStudentList!$B$3:$E$674,3,0)</f>
        <v>BBA,LL.B(H)-IV</v>
      </c>
      <c r="E674" s="59" t="str">
        <f>VLOOKUP(B674,ConsolidatedStudentList!$B$3:$E$674,4,0)</f>
        <v>2013-18</v>
      </c>
    </row>
    <row r="675" spans="1:5">
      <c r="A675" s="58">
        <v>24</v>
      </c>
      <c r="B675" s="73" t="s">
        <v>1087</v>
      </c>
      <c r="C675" s="64" t="s">
        <v>1836</v>
      </c>
      <c r="D675" s="59" t="str">
        <f>VLOOKUP(B675,ConsolidatedStudentList!$B$3:$E$674,3,0)</f>
        <v>BBA,LL.B(H)-IV</v>
      </c>
      <c r="E675" s="59" t="str">
        <f>VLOOKUP(B675,ConsolidatedStudentList!$B$3:$E$674,4,0)</f>
        <v>2012-17</v>
      </c>
    </row>
    <row r="676" spans="1:5">
      <c r="A676" s="58">
        <v>25</v>
      </c>
      <c r="B676" s="73" t="s">
        <v>1135</v>
      </c>
      <c r="C676" s="64" t="s">
        <v>1837</v>
      </c>
      <c r="D676" s="59" t="str">
        <f>VLOOKUP(B676,ConsolidatedStudentList!$B$3:$E$674,3,0)</f>
        <v>BBA,LL.B(H)-IV</v>
      </c>
      <c r="E676" s="59" t="str">
        <f>VLOOKUP(B676,ConsolidatedStudentList!$B$3:$E$674,4,0)</f>
        <v>2012-17</v>
      </c>
    </row>
    <row r="677" spans="1:5">
      <c r="A677" s="58">
        <v>26</v>
      </c>
      <c r="B677" s="73" t="s">
        <v>1183</v>
      </c>
      <c r="C677" s="64" t="s">
        <v>1838</v>
      </c>
      <c r="D677" s="59" t="str">
        <f>VLOOKUP(B677,ConsolidatedStudentList!$B$3:$E$674,3,0)</f>
        <v>BBA,LL.B(H)-IV</v>
      </c>
      <c r="E677" s="59" t="str">
        <f>VLOOKUP(B677,ConsolidatedStudentList!$B$3:$E$674,4,0)</f>
        <v>2012-17</v>
      </c>
    </row>
    <row r="678" spans="1:5">
      <c r="A678" s="58">
        <v>27</v>
      </c>
      <c r="B678" s="73" t="s">
        <v>1231</v>
      </c>
      <c r="C678" s="64" t="s">
        <v>1839</v>
      </c>
      <c r="D678" s="59" t="str">
        <f>VLOOKUP(B678,ConsolidatedStudentList!$B$3:$E$674,3,0)</f>
        <v>BBA,LL.B(H)-IV</v>
      </c>
      <c r="E678" s="59" t="str">
        <f>VLOOKUP(B678,ConsolidatedStudentList!$B$3:$E$674,4,0)</f>
        <v>2012-17</v>
      </c>
    </row>
    <row r="679" spans="1:5">
      <c r="A679" s="58"/>
      <c r="B679" s="73"/>
      <c r="C679" s="64" t="s">
        <v>1416</v>
      </c>
      <c r="D679" s="59"/>
      <c r="E679" s="59"/>
    </row>
    <row r="680" spans="1:5">
      <c r="A680" s="65" t="s">
        <v>1344</v>
      </c>
      <c r="B680" s="66"/>
      <c r="C680" s="66"/>
      <c r="D680" s="66"/>
      <c r="E680" s="67"/>
    </row>
    <row r="681" spans="1:5">
      <c r="A681" s="58">
        <v>1</v>
      </c>
      <c r="B681" s="73" t="s">
        <v>1313</v>
      </c>
      <c r="C681" s="64" t="s">
        <v>1840</v>
      </c>
      <c r="D681" s="59" t="str">
        <f>VLOOKUP(B681,ConsolidatedStudentList!$B$3:$E$674,3,0)</f>
        <v>LL.B-II</v>
      </c>
      <c r="E681" s="59" t="str">
        <f>VLOOKUP(B681,ConsolidatedStudentList!$B$3:$E$674,4,0)</f>
        <v>2016-19</v>
      </c>
    </row>
    <row r="682" spans="1:5">
      <c r="A682" s="58">
        <v>2</v>
      </c>
      <c r="B682" s="73" t="s">
        <v>36</v>
      </c>
      <c r="C682" s="64" t="s">
        <v>37</v>
      </c>
      <c r="D682" s="59" t="str">
        <f>VLOOKUP(B682,ConsolidatedStudentList!$B$3:$E$674,3,0)</f>
        <v>BBA,LL.B(H)-I</v>
      </c>
      <c r="E682" s="59" t="str">
        <f>VLOOKUP(B682,ConsolidatedStudentList!$B$3:$E$674,4,0)</f>
        <v>2016-21</v>
      </c>
    </row>
    <row r="683" spans="1:5">
      <c r="A683" s="58">
        <v>3</v>
      </c>
      <c r="B683" s="73" t="s">
        <v>84</v>
      </c>
      <c r="C683" s="64" t="s">
        <v>85</v>
      </c>
      <c r="D683" s="59" t="str">
        <f>VLOOKUP(B683,ConsolidatedStudentList!$B$3:$E$674,3,0)</f>
        <v>BBA,LL.B(H)-I</v>
      </c>
      <c r="E683" s="59" t="str">
        <f>VLOOKUP(B683,ConsolidatedStudentList!$B$3:$E$674,4,0)</f>
        <v>2016-21</v>
      </c>
    </row>
    <row r="684" spans="1:5">
      <c r="A684" s="58">
        <v>4</v>
      </c>
      <c r="B684" s="73" t="s">
        <v>132</v>
      </c>
      <c r="C684" s="64" t="s">
        <v>133</v>
      </c>
      <c r="D684" s="59" t="str">
        <f>VLOOKUP(B684,ConsolidatedStudentList!$B$3:$E$674,3,0)</f>
        <v>BBA,LL.B(H)-I</v>
      </c>
      <c r="E684" s="59" t="str">
        <f>VLOOKUP(B684,ConsolidatedStudentList!$B$3:$E$674,4,0)</f>
        <v>2016-21</v>
      </c>
    </row>
    <row r="685" spans="1:5">
      <c r="A685" s="58">
        <v>5</v>
      </c>
      <c r="B685" s="73" t="s">
        <v>180</v>
      </c>
      <c r="C685" s="64" t="s">
        <v>181</v>
      </c>
      <c r="D685" s="59" t="str">
        <f>VLOOKUP(B685,ConsolidatedStudentList!$B$3:$E$674,3,0)</f>
        <v>BBA,LL.B(H)-I</v>
      </c>
      <c r="E685" s="59" t="str">
        <f>VLOOKUP(B685,ConsolidatedStudentList!$B$3:$E$674,4,0)</f>
        <v>2016-21</v>
      </c>
    </row>
    <row r="686" spans="1:5">
      <c r="A686" s="58">
        <v>6</v>
      </c>
      <c r="B686" s="73" t="s">
        <v>228</v>
      </c>
      <c r="C686" s="64" t="s">
        <v>229</v>
      </c>
      <c r="D686" s="59" t="str">
        <f>VLOOKUP(B686,ConsolidatedStudentList!$B$3:$E$674,3,0)</f>
        <v>BA,LL.B(H)-I</v>
      </c>
      <c r="E686" s="59" t="str">
        <f>VLOOKUP(B686,ConsolidatedStudentList!$B$3:$E$674,4,0)</f>
        <v>2016-21</v>
      </c>
    </row>
    <row r="687" spans="1:5">
      <c r="A687" s="58">
        <v>7</v>
      </c>
      <c r="B687" s="73" t="s">
        <v>276</v>
      </c>
      <c r="C687" s="64" t="s">
        <v>277</v>
      </c>
      <c r="D687" s="59" t="str">
        <f>VLOOKUP(B687,ConsolidatedStudentList!$B$3:$E$674,3,0)</f>
        <v>BA,LL.B(H)-I</v>
      </c>
      <c r="E687" s="59" t="str">
        <f>VLOOKUP(B687,ConsolidatedStudentList!$B$3:$E$674,4,0)</f>
        <v>2016-21</v>
      </c>
    </row>
    <row r="688" spans="1:5">
      <c r="A688" s="58">
        <v>8</v>
      </c>
      <c r="B688" s="73" t="s">
        <v>324</v>
      </c>
      <c r="C688" s="64" t="s">
        <v>325</v>
      </c>
      <c r="D688" s="59" t="str">
        <f>VLOOKUP(B688,ConsolidatedStudentList!$B$3:$E$674,3,0)</f>
        <v>BA,LL.B(H)-I</v>
      </c>
      <c r="E688" s="59" t="str">
        <f>VLOOKUP(B688,ConsolidatedStudentList!$B$3:$E$674,4,0)</f>
        <v>2016-21</v>
      </c>
    </row>
    <row r="689" spans="1:5">
      <c r="A689" s="58">
        <v>9</v>
      </c>
      <c r="B689" s="73" t="s">
        <v>369</v>
      </c>
      <c r="C689" s="64" t="s">
        <v>1841</v>
      </c>
      <c r="D689" s="59" t="str">
        <f>VLOOKUP(B689,ConsolidatedStudentList!$B$3:$E$674,3,0)</f>
        <v>BBA,LL.B(H)-II</v>
      </c>
      <c r="E689" s="59" t="str">
        <f>VLOOKUP(B689,ConsolidatedStudentList!$B$3:$E$674,4,0)</f>
        <v>2015-20</v>
      </c>
    </row>
    <row r="690" spans="1:5">
      <c r="A690" s="58">
        <v>10</v>
      </c>
      <c r="B690" s="73" t="s">
        <v>417</v>
      </c>
      <c r="C690" s="64" t="s">
        <v>1842</v>
      </c>
      <c r="D690" s="59" t="str">
        <f>VLOOKUP(B690,ConsolidatedStudentList!$B$3:$E$674,3,0)</f>
        <v>BBA,LL.B(H)-II</v>
      </c>
      <c r="E690" s="59" t="str">
        <f>VLOOKUP(B690,ConsolidatedStudentList!$B$3:$E$674,4,0)</f>
        <v>2015-20</v>
      </c>
    </row>
    <row r="691" spans="1:5">
      <c r="A691" s="58">
        <v>11</v>
      </c>
      <c r="B691" s="73" t="s">
        <v>465</v>
      </c>
      <c r="C691" s="64" t="s">
        <v>1843</v>
      </c>
      <c r="D691" s="59" t="str">
        <f>VLOOKUP(B691,ConsolidatedStudentList!$B$3:$E$674,3,0)</f>
        <v>BBA,LL.B(H)-II</v>
      </c>
      <c r="E691" s="59" t="str">
        <f>VLOOKUP(B691,ConsolidatedStudentList!$B$3:$E$674,4,0)</f>
        <v>2015-20</v>
      </c>
    </row>
    <row r="692" spans="1:5">
      <c r="A692" s="58">
        <v>12</v>
      </c>
      <c r="B692" s="73" t="s">
        <v>513</v>
      </c>
      <c r="C692" s="64" t="s">
        <v>1844</v>
      </c>
      <c r="D692" s="59" t="str">
        <f>VLOOKUP(B692,ConsolidatedStudentList!$B$3:$E$674,3,0)</f>
        <v>BBA,LL.B(H)-II</v>
      </c>
      <c r="E692" s="59" t="str">
        <f>VLOOKUP(B692,ConsolidatedStudentList!$B$3:$E$674,4,0)</f>
        <v>2015-20</v>
      </c>
    </row>
    <row r="693" spans="1:5">
      <c r="A693" s="58">
        <v>13</v>
      </c>
      <c r="B693" s="73" t="s">
        <v>561</v>
      </c>
      <c r="C693" s="64" t="s">
        <v>1845</v>
      </c>
      <c r="D693" s="59" t="str">
        <f>VLOOKUP(B693,ConsolidatedStudentList!$B$3:$E$674,3,0)</f>
        <v>BBA,LL.B(H)-II</v>
      </c>
      <c r="E693" s="59" t="str">
        <f>VLOOKUP(B693,ConsolidatedStudentList!$B$3:$E$674,4,0)</f>
        <v>2015-20</v>
      </c>
    </row>
    <row r="694" spans="1:5">
      <c r="A694" s="58">
        <v>14</v>
      </c>
      <c r="B694" s="73" t="s">
        <v>609</v>
      </c>
      <c r="C694" s="64" t="s">
        <v>1846</v>
      </c>
      <c r="D694" s="59" t="str">
        <f>VLOOKUP(B694,ConsolidatedStudentList!$B$3:$E$674,3,0)</f>
        <v>BBA,LL.B(H)-II</v>
      </c>
      <c r="E694" s="59" t="str">
        <f>VLOOKUP(B694,ConsolidatedStudentList!$B$3:$E$674,4,0)</f>
        <v>2015-20</v>
      </c>
    </row>
    <row r="695" spans="1:5">
      <c r="A695" s="58">
        <v>15</v>
      </c>
      <c r="B695" s="73" t="s">
        <v>657</v>
      </c>
      <c r="C695" s="64" t="s">
        <v>1847</v>
      </c>
      <c r="D695" s="59" t="str">
        <f>VLOOKUP(B695,ConsolidatedStudentList!$B$3:$E$674,3,0)</f>
        <v>BBA,LL.B(H)-III</v>
      </c>
      <c r="E695" s="59" t="str">
        <f>VLOOKUP(B695,ConsolidatedStudentList!$B$3:$E$674,4,0)</f>
        <v>2014-19</v>
      </c>
    </row>
    <row r="696" spans="1:5">
      <c r="A696" s="58">
        <v>16</v>
      </c>
      <c r="B696" s="73" t="s">
        <v>705</v>
      </c>
      <c r="C696" s="64" t="s">
        <v>1848</v>
      </c>
      <c r="D696" s="59" t="str">
        <f>VLOOKUP(B696,ConsolidatedStudentList!$B$3:$E$674,3,0)</f>
        <v>BBA,LL.B(H)-III</v>
      </c>
      <c r="E696" s="59" t="str">
        <f>VLOOKUP(B696,ConsolidatedStudentList!$B$3:$E$674,4,0)</f>
        <v>2014-19</v>
      </c>
    </row>
    <row r="697" spans="1:5">
      <c r="A697" s="58">
        <v>17</v>
      </c>
      <c r="B697" s="73" t="s">
        <v>753</v>
      </c>
      <c r="C697" s="64" t="s">
        <v>1849</v>
      </c>
      <c r="D697" s="59" t="str">
        <f>VLOOKUP(B697,ConsolidatedStudentList!$B$3:$E$674,3,0)</f>
        <v>BBA,LL.B(H)-III</v>
      </c>
      <c r="E697" s="59" t="str">
        <f>VLOOKUP(B697,ConsolidatedStudentList!$B$3:$E$674,4,0)</f>
        <v>2014-19</v>
      </c>
    </row>
    <row r="698" spans="1:5">
      <c r="A698" s="58">
        <v>18</v>
      </c>
      <c r="B698" s="73" t="s">
        <v>801</v>
      </c>
      <c r="C698" s="64" t="s">
        <v>1850</v>
      </c>
      <c r="D698" s="59" t="str">
        <f>VLOOKUP(B698,ConsolidatedStudentList!$B$3:$E$674,3,0)</f>
        <v>BBA,LL.B(H)-III</v>
      </c>
      <c r="E698" s="59" t="str">
        <f>VLOOKUP(B698,ConsolidatedStudentList!$B$3:$E$674,4,0)</f>
        <v>2014-19</v>
      </c>
    </row>
    <row r="699" spans="1:5">
      <c r="A699" s="58">
        <v>19</v>
      </c>
      <c r="B699" s="73" t="s">
        <v>849</v>
      </c>
      <c r="C699" s="64" t="s">
        <v>1851</v>
      </c>
      <c r="D699" s="59" t="str">
        <f>VLOOKUP(B699,ConsolidatedStudentList!$B$3:$E$674,3,0)</f>
        <v>BBA,LL.B(H)-III</v>
      </c>
      <c r="E699" s="59" t="str">
        <f>VLOOKUP(B699,ConsolidatedStudentList!$B$3:$E$674,4,0)</f>
        <v>2014-19</v>
      </c>
    </row>
    <row r="700" spans="1:5">
      <c r="A700" s="58">
        <v>20</v>
      </c>
      <c r="B700" s="73" t="s">
        <v>897</v>
      </c>
      <c r="C700" s="64" t="s">
        <v>1852</v>
      </c>
      <c r="D700" s="59" t="str">
        <f>VLOOKUP(B700,ConsolidatedStudentList!$B$3:$E$674,3,0)</f>
        <v>BBA,LL.B(H)-IV</v>
      </c>
      <c r="E700" s="59" t="str">
        <f>VLOOKUP(B700,ConsolidatedStudentList!$B$3:$E$674,4,0)</f>
        <v>2013-18</v>
      </c>
    </row>
    <row r="701" spans="1:5">
      <c r="A701" s="58">
        <v>21</v>
      </c>
      <c r="B701" s="73" t="s">
        <v>945</v>
      </c>
      <c r="C701" s="64" t="s">
        <v>1853</v>
      </c>
      <c r="D701" s="59" t="str">
        <f>VLOOKUP(B701,ConsolidatedStudentList!$B$3:$E$674,3,0)</f>
        <v>BBA,LL.B(H)-IV</v>
      </c>
      <c r="E701" s="59" t="str">
        <f>VLOOKUP(B701,ConsolidatedStudentList!$B$3:$E$674,4,0)</f>
        <v>2013-18</v>
      </c>
    </row>
    <row r="702" spans="1:5">
      <c r="A702" s="58">
        <v>22</v>
      </c>
      <c r="B702" s="73" t="s">
        <v>993</v>
      </c>
      <c r="C702" s="64" t="s">
        <v>1854</v>
      </c>
      <c r="D702" s="59" t="str">
        <f>VLOOKUP(B702,ConsolidatedStudentList!$B$3:$E$674,3,0)</f>
        <v>BBA,LL.B(H)-IV</v>
      </c>
      <c r="E702" s="59" t="str">
        <f>VLOOKUP(B702,ConsolidatedStudentList!$B$3:$E$674,4,0)</f>
        <v>2013-18</v>
      </c>
    </row>
    <row r="703" spans="1:5">
      <c r="A703" s="58">
        <v>23</v>
      </c>
      <c r="B703" s="73" t="s">
        <v>1041</v>
      </c>
      <c r="C703" s="64" t="s">
        <v>1855</v>
      </c>
      <c r="D703" s="59" t="str">
        <f>VLOOKUP(B703,ConsolidatedStudentList!$B$3:$E$674,3,0)</f>
        <v>BBA,LL.B(H)-IV</v>
      </c>
      <c r="E703" s="59" t="str">
        <f>VLOOKUP(B703,ConsolidatedStudentList!$B$3:$E$674,4,0)</f>
        <v>2013-18</v>
      </c>
    </row>
    <row r="704" spans="1:5">
      <c r="A704" s="58">
        <v>24</v>
      </c>
      <c r="B704" s="73" t="s">
        <v>1089</v>
      </c>
      <c r="C704" s="64" t="s">
        <v>1856</v>
      </c>
      <c r="D704" s="59" t="str">
        <f>VLOOKUP(B704,ConsolidatedStudentList!$B$3:$E$674,3,0)</f>
        <v>BBA,LL.B(H)-IV</v>
      </c>
      <c r="E704" s="59" t="str">
        <f>VLOOKUP(B704,ConsolidatedStudentList!$B$3:$E$674,4,0)</f>
        <v>2012-17</v>
      </c>
    </row>
    <row r="705" spans="1:5">
      <c r="A705" s="58">
        <v>25</v>
      </c>
      <c r="B705" s="73" t="s">
        <v>1137</v>
      </c>
      <c r="C705" s="64" t="s">
        <v>1857</v>
      </c>
      <c r="D705" s="59" t="str">
        <f>VLOOKUP(B705,ConsolidatedStudentList!$B$3:$E$674,3,0)</f>
        <v>BBA,LL.B(H)-IV</v>
      </c>
      <c r="E705" s="59" t="str">
        <f>VLOOKUP(B705,ConsolidatedStudentList!$B$3:$E$674,4,0)</f>
        <v>2012-17</v>
      </c>
    </row>
    <row r="706" spans="1:5">
      <c r="A706" s="58">
        <v>26</v>
      </c>
      <c r="B706" s="73" t="s">
        <v>1185</v>
      </c>
      <c r="C706" s="64" t="s">
        <v>1858</v>
      </c>
      <c r="D706" s="59" t="str">
        <f>VLOOKUP(B706,ConsolidatedStudentList!$B$3:$E$674,3,0)</f>
        <v>BBA,LL.B(H)-IV</v>
      </c>
      <c r="E706" s="59" t="str">
        <f>VLOOKUP(B706,ConsolidatedStudentList!$B$3:$E$674,4,0)</f>
        <v>2012-17</v>
      </c>
    </row>
    <row r="707" spans="1:5">
      <c r="A707" s="58">
        <v>27</v>
      </c>
      <c r="B707" s="73" t="s">
        <v>1233</v>
      </c>
      <c r="C707" s="64" t="s">
        <v>1859</v>
      </c>
      <c r="D707" s="59" t="str">
        <f>VLOOKUP(B707,ConsolidatedStudentList!$B$3:$E$674,3,0)</f>
        <v>BBA,LL.B(H)-IV</v>
      </c>
      <c r="E707" s="59" t="str">
        <f>VLOOKUP(B707,ConsolidatedStudentList!$B$3:$E$674,4,0)</f>
        <v>2012-17</v>
      </c>
    </row>
  </sheetData>
  <mergeCells count="25">
    <mergeCell ref="A329:E329"/>
    <mergeCell ref="A300:E300"/>
    <mergeCell ref="A270:E270"/>
    <mergeCell ref="A506:E506"/>
    <mergeCell ref="A478:E478"/>
    <mergeCell ref="A448:E448"/>
    <mergeCell ref="A418:E418"/>
    <mergeCell ref="A389:E389"/>
    <mergeCell ref="A359:E359"/>
    <mergeCell ref="A62:E62"/>
    <mergeCell ref="A32:E32"/>
    <mergeCell ref="A3:E3"/>
    <mergeCell ref="A1:E1"/>
    <mergeCell ref="A680:E680"/>
    <mergeCell ref="A651:E651"/>
    <mergeCell ref="A622:E622"/>
    <mergeCell ref="A593:E593"/>
    <mergeCell ref="A564:E564"/>
    <mergeCell ref="A535:E535"/>
    <mergeCell ref="A240:E240"/>
    <mergeCell ref="A210:E210"/>
    <mergeCell ref="A181:E181"/>
    <mergeCell ref="A151:E151"/>
    <mergeCell ref="A122:E122"/>
    <mergeCell ref="A92:E92"/>
  </mergeCells>
  <pageMargins left="0.75" right="0.7" top="0.75" bottom="0.75" header="0.3" footer="0.3"/>
  <pageSetup orientation="portrait" horizontalDpi="300" verticalDpi="300" r:id="rId1"/>
  <rowBreaks count="21" manualBreakCount="21">
    <brk id="60" max="16383" man="1"/>
    <brk id="90" max="16383" man="1"/>
    <brk id="120" max="16383" man="1"/>
    <brk id="149" max="16383" man="1"/>
    <brk id="179" max="16383" man="1"/>
    <brk id="208" max="16383" man="1"/>
    <brk id="238" max="16383" man="1"/>
    <brk id="268" max="16383" man="1"/>
    <brk id="298" max="16383" man="1"/>
    <brk id="327" max="16383" man="1"/>
    <brk id="357" max="16383" man="1"/>
    <brk id="387" max="16383" man="1"/>
    <brk id="416" max="16383" man="1"/>
    <brk id="446" max="16383" man="1"/>
    <brk id="476" max="16383" man="1"/>
    <brk id="533" max="16383" man="1"/>
    <brk id="562" max="16383" man="1"/>
    <brk id="591" max="16383" man="1"/>
    <brk id="620" max="16383" man="1"/>
    <brk id="649" max="16383" man="1"/>
    <brk id="67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74"/>
  <sheetViews>
    <sheetView workbookViewId="0">
      <selection activeCell="C28" sqref="C28"/>
    </sheetView>
  </sheetViews>
  <sheetFormatPr defaultRowHeight="15"/>
  <cols>
    <col min="2" max="2" width="18.42578125" customWidth="1"/>
    <col min="3" max="3" width="28.140625" customWidth="1"/>
    <col min="4" max="4" width="12.5703125" customWidth="1"/>
  </cols>
  <sheetData>
    <row r="1" spans="1:5">
      <c r="A1" s="7"/>
      <c r="B1" s="8" t="s">
        <v>1362</v>
      </c>
      <c r="C1" s="9"/>
    </row>
    <row r="2" spans="1:5">
      <c r="A2" s="10" t="s">
        <v>1363</v>
      </c>
      <c r="B2" s="10" t="s">
        <v>1364</v>
      </c>
      <c r="C2" s="11" t="s">
        <v>1365</v>
      </c>
      <c r="D2" t="s">
        <v>1346</v>
      </c>
      <c r="E2" t="s">
        <v>1347</v>
      </c>
    </row>
    <row r="3" spans="1:5">
      <c r="A3" s="12">
        <v>1</v>
      </c>
      <c r="B3" s="12" t="s">
        <v>0</v>
      </c>
      <c r="C3" s="13" t="s">
        <v>1</v>
      </c>
      <c r="D3" t="s">
        <v>1366</v>
      </c>
      <c r="E3" t="s">
        <v>1367</v>
      </c>
    </row>
    <row r="4" spans="1:5">
      <c r="A4" s="14">
        <v>2</v>
      </c>
      <c r="B4" s="12" t="s">
        <v>2</v>
      </c>
      <c r="C4" s="13" t="s">
        <v>3</v>
      </c>
      <c r="D4" t="s">
        <v>1366</v>
      </c>
      <c r="E4" t="s">
        <v>1367</v>
      </c>
    </row>
    <row r="5" spans="1:5">
      <c r="A5" s="12">
        <v>3</v>
      </c>
      <c r="B5" s="12" t="s">
        <v>4</v>
      </c>
      <c r="C5" s="13" t="s">
        <v>5</v>
      </c>
      <c r="D5" t="s">
        <v>1366</v>
      </c>
      <c r="E5" t="s">
        <v>1367</v>
      </c>
    </row>
    <row r="6" spans="1:5">
      <c r="A6" s="14">
        <v>4</v>
      </c>
      <c r="B6" s="12" t="s">
        <v>6</v>
      </c>
      <c r="C6" s="13" t="s">
        <v>7</v>
      </c>
      <c r="D6" t="s">
        <v>1366</v>
      </c>
      <c r="E6" t="s">
        <v>1367</v>
      </c>
    </row>
    <row r="7" spans="1:5">
      <c r="A7" s="12">
        <v>5</v>
      </c>
      <c r="B7" s="12" t="s">
        <v>8</v>
      </c>
      <c r="C7" s="13" t="s">
        <v>9</v>
      </c>
      <c r="D7" t="s">
        <v>1366</v>
      </c>
      <c r="E7" t="s">
        <v>1367</v>
      </c>
    </row>
    <row r="8" spans="1:5">
      <c r="A8" s="14">
        <v>6</v>
      </c>
      <c r="B8" s="12" t="s">
        <v>10</v>
      </c>
      <c r="C8" s="13" t="s">
        <v>11</v>
      </c>
      <c r="D8" t="s">
        <v>1366</v>
      </c>
      <c r="E8" t="s">
        <v>1367</v>
      </c>
    </row>
    <row r="9" spans="1:5">
      <c r="A9" s="12">
        <v>7</v>
      </c>
      <c r="B9" s="12" t="s">
        <v>12</v>
      </c>
      <c r="C9" s="13" t="s">
        <v>13</v>
      </c>
      <c r="D9" t="s">
        <v>1366</v>
      </c>
      <c r="E9" t="s">
        <v>1367</v>
      </c>
    </row>
    <row r="10" spans="1:5">
      <c r="A10" s="14">
        <v>8</v>
      </c>
      <c r="B10" s="12" t="s">
        <v>14</v>
      </c>
      <c r="C10" s="13" t="s">
        <v>15</v>
      </c>
      <c r="D10" t="s">
        <v>1366</v>
      </c>
      <c r="E10" t="s">
        <v>1367</v>
      </c>
    </row>
    <row r="11" spans="1:5">
      <c r="A11" s="12">
        <v>9</v>
      </c>
      <c r="B11" s="12" t="s">
        <v>16</v>
      </c>
      <c r="C11" s="13" t="s">
        <v>17</v>
      </c>
      <c r="D11" t="s">
        <v>1366</v>
      </c>
      <c r="E11" t="s">
        <v>1367</v>
      </c>
    </row>
    <row r="12" spans="1:5">
      <c r="A12" s="14">
        <v>10</v>
      </c>
      <c r="B12" s="12" t="s">
        <v>18</v>
      </c>
      <c r="C12" s="13" t="s">
        <v>19</v>
      </c>
      <c r="D12" t="s">
        <v>1366</v>
      </c>
      <c r="E12" t="s">
        <v>1367</v>
      </c>
    </row>
    <row r="13" spans="1:5">
      <c r="A13" s="12">
        <v>11</v>
      </c>
      <c r="B13" s="12" t="s">
        <v>20</v>
      </c>
      <c r="C13" s="13" t="s">
        <v>21</v>
      </c>
      <c r="D13" t="s">
        <v>1366</v>
      </c>
      <c r="E13" t="s">
        <v>1367</v>
      </c>
    </row>
    <row r="14" spans="1:5">
      <c r="A14" s="14">
        <v>12</v>
      </c>
      <c r="B14" s="12" t="s">
        <v>22</v>
      </c>
      <c r="C14" s="13" t="s">
        <v>23</v>
      </c>
      <c r="D14" t="s">
        <v>1366</v>
      </c>
      <c r="E14" t="s">
        <v>1367</v>
      </c>
    </row>
    <row r="15" spans="1:5">
      <c r="A15" s="12">
        <v>13</v>
      </c>
      <c r="B15" s="12" t="s">
        <v>24</v>
      </c>
      <c r="C15" s="13" t="s">
        <v>25</v>
      </c>
      <c r="D15" t="s">
        <v>1366</v>
      </c>
      <c r="E15" t="s">
        <v>1367</v>
      </c>
    </row>
    <row r="16" spans="1:5">
      <c r="A16" s="14">
        <v>14</v>
      </c>
      <c r="B16" s="12" t="s">
        <v>26</v>
      </c>
      <c r="C16" s="13" t="s">
        <v>27</v>
      </c>
      <c r="D16" t="s">
        <v>1366</v>
      </c>
      <c r="E16" t="s">
        <v>1367</v>
      </c>
    </row>
    <row r="17" spans="1:6">
      <c r="A17" s="12">
        <v>15</v>
      </c>
      <c r="B17" s="12" t="s">
        <v>28</v>
      </c>
      <c r="C17" s="13" t="s">
        <v>29</v>
      </c>
      <c r="D17" t="s">
        <v>1366</v>
      </c>
      <c r="E17" t="s">
        <v>1367</v>
      </c>
    </row>
    <row r="18" spans="1:6">
      <c r="A18" s="14">
        <v>16</v>
      </c>
      <c r="B18" s="12" t="s">
        <v>30</v>
      </c>
      <c r="C18" s="13" t="s">
        <v>31</v>
      </c>
      <c r="D18" t="s">
        <v>1366</v>
      </c>
      <c r="E18" t="s">
        <v>1367</v>
      </c>
    </row>
    <row r="19" spans="1:6">
      <c r="A19" s="12">
        <v>17</v>
      </c>
      <c r="B19" s="12" t="s">
        <v>32</v>
      </c>
      <c r="C19" s="13" t="s">
        <v>33</v>
      </c>
      <c r="D19" t="s">
        <v>1366</v>
      </c>
      <c r="E19" t="s">
        <v>1367</v>
      </c>
    </row>
    <row r="20" spans="1:6">
      <c r="A20" s="14">
        <v>18</v>
      </c>
      <c r="B20" s="12" t="s">
        <v>34</v>
      </c>
      <c r="C20" s="13" t="s">
        <v>35</v>
      </c>
      <c r="D20" t="s">
        <v>1366</v>
      </c>
      <c r="E20" t="s">
        <v>1367</v>
      </c>
    </row>
    <row r="21" spans="1:6">
      <c r="A21" s="12">
        <v>19</v>
      </c>
      <c r="B21" s="12" t="s">
        <v>36</v>
      </c>
      <c r="C21" s="13" t="s">
        <v>37</v>
      </c>
      <c r="D21" t="s">
        <v>1366</v>
      </c>
      <c r="E21" t="s">
        <v>1367</v>
      </c>
    </row>
    <row r="22" spans="1:6">
      <c r="A22" s="14">
        <v>20</v>
      </c>
      <c r="B22" s="12" t="s">
        <v>38</v>
      </c>
      <c r="C22" s="13" t="s">
        <v>39</v>
      </c>
      <c r="D22" t="s">
        <v>1366</v>
      </c>
      <c r="E22" t="s">
        <v>1367</v>
      </c>
    </row>
    <row r="23" spans="1:6">
      <c r="A23" s="12">
        <v>21</v>
      </c>
      <c r="B23" s="12" t="s">
        <v>40</v>
      </c>
      <c r="C23" s="13" t="s">
        <v>41</v>
      </c>
      <c r="D23" t="s">
        <v>1366</v>
      </c>
      <c r="E23" t="s">
        <v>1367</v>
      </c>
    </row>
    <row r="24" spans="1:6">
      <c r="A24" s="14">
        <v>22</v>
      </c>
      <c r="B24" s="12" t="s">
        <v>42</v>
      </c>
      <c r="C24" s="13" t="s">
        <v>43</v>
      </c>
      <c r="D24" t="s">
        <v>1366</v>
      </c>
      <c r="E24" t="s">
        <v>1367</v>
      </c>
    </row>
    <row r="25" spans="1:6">
      <c r="A25" s="12">
        <v>23</v>
      </c>
      <c r="B25" s="12" t="s">
        <v>44</v>
      </c>
      <c r="C25" s="13" t="s">
        <v>45</v>
      </c>
      <c r="D25" t="s">
        <v>1366</v>
      </c>
      <c r="E25" t="s">
        <v>1367</v>
      </c>
    </row>
    <row r="26" spans="1:6">
      <c r="A26" s="14">
        <v>24</v>
      </c>
      <c r="B26" s="12" t="s">
        <v>46</v>
      </c>
      <c r="C26" s="13" t="s">
        <v>47</v>
      </c>
      <c r="D26" t="s">
        <v>1366</v>
      </c>
      <c r="E26" t="s">
        <v>1367</v>
      </c>
    </row>
    <row r="27" spans="1:6">
      <c r="A27" s="12">
        <v>25</v>
      </c>
      <c r="B27" s="12" t="s">
        <v>48</v>
      </c>
      <c r="C27" s="13" t="s">
        <v>49</v>
      </c>
      <c r="D27" t="s">
        <v>1366</v>
      </c>
      <c r="E27" t="s">
        <v>1367</v>
      </c>
    </row>
    <row r="28" spans="1:6">
      <c r="A28" s="26">
        <v>26</v>
      </c>
      <c r="B28" s="52" t="s">
        <v>50</v>
      </c>
      <c r="C28" s="53" t="s">
        <v>51</v>
      </c>
      <c r="D28" s="54" t="s">
        <v>1366</v>
      </c>
      <c r="E28" s="54" t="s">
        <v>1367</v>
      </c>
      <c r="F28" t="s">
        <v>1861</v>
      </c>
    </row>
    <row r="29" spans="1:6">
      <c r="A29" s="12">
        <v>27</v>
      </c>
      <c r="B29" s="12" t="s">
        <v>52</v>
      </c>
      <c r="C29" s="13" t="s">
        <v>53</v>
      </c>
      <c r="D29" t="s">
        <v>1366</v>
      </c>
      <c r="E29" t="s">
        <v>1367</v>
      </c>
    </row>
    <row r="30" spans="1:6">
      <c r="A30" s="14">
        <v>28</v>
      </c>
      <c r="B30" s="12" t="s">
        <v>54</v>
      </c>
      <c r="C30" s="13" t="s">
        <v>55</v>
      </c>
      <c r="D30" t="s">
        <v>1366</v>
      </c>
      <c r="E30" t="s">
        <v>1367</v>
      </c>
    </row>
    <row r="31" spans="1:6">
      <c r="A31" s="12">
        <v>29</v>
      </c>
      <c r="B31" s="12" t="s">
        <v>56</v>
      </c>
      <c r="C31" s="13" t="s">
        <v>57</v>
      </c>
      <c r="D31" t="s">
        <v>1366</v>
      </c>
      <c r="E31" t="s">
        <v>1367</v>
      </c>
    </row>
    <row r="32" spans="1:6">
      <c r="A32" s="14">
        <v>30</v>
      </c>
      <c r="B32" s="12" t="s">
        <v>58</v>
      </c>
      <c r="C32" s="13" t="s">
        <v>59</v>
      </c>
      <c r="D32" t="s">
        <v>1366</v>
      </c>
      <c r="E32" t="s">
        <v>1367</v>
      </c>
    </row>
    <row r="33" spans="1:5">
      <c r="A33" s="12">
        <v>31</v>
      </c>
      <c r="B33" s="12" t="s">
        <v>60</v>
      </c>
      <c r="C33" s="13" t="s">
        <v>61</v>
      </c>
      <c r="D33" t="s">
        <v>1366</v>
      </c>
      <c r="E33" t="s">
        <v>1367</v>
      </c>
    </row>
    <row r="34" spans="1:5">
      <c r="A34" s="14">
        <v>32</v>
      </c>
      <c r="B34" s="12" t="s">
        <v>62</v>
      </c>
      <c r="C34" s="13" t="s">
        <v>63</v>
      </c>
      <c r="D34" t="s">
        <v>1366</v>
      </c>
      <c r="E34" t="s">
        <v>1367</v>
      </c>
    </row>
    <row r="35" spans="1:5">
      <c r="A35" s="12">
        <v>33</v>
      </c>
      <c r="B35" s="12" t="s">
        <v>64</v>
      </c>
      <c r="C35" s="13" t="s">
        <v>65</v>
      </c>
      <c r="D35" t="s">
        <v>1366</v>
      </c>
      <c r="E35" t="s">
        <v>1367</v>
      </c>
    </row>
    <row r="36" spans="1:5">
      <c r="A36" s="14">
        <v>34</v>
      </c>
      <c r="B36" s="12" t="s">
        <v>66</v>
      </c>
      <c r="C36" s="13" t="s">
        <v>67</v>
      </c>
      <c r="D36" t="s">
        <v>1366</v>
      </c>
      <c r="E36" t="s">
        <v>1367</v>
      </c>
    </row>
    <row r="37" spans="1:5">
      <c r="A37" s="12">
        <v>35</v>
      </c>
      <c r="B37" s="12" t="s">
        <v>68</v>
      </c>
      <c r="C37" s="13" t="s">
        <v>69</v>
      </c>
      <c r="D37" t="s">
        <v>1366</v>
      </c>
      <c r="E37" t="s">
        <v>1367</v>
      </c>
    </row>
    <row r="38" spans="1:5">
      <c r="A38" s="14">
        <v>36</v>
      </c>
      <c r="B38" s="12" t="s">
        <v>70</v>
      </c>
      <c r="C38" s="13" t="s">
        <v>71</v>
      </c>
      <c r="D38" t="s">
        <v>1366</v>
      </c>
      <c r="E38" t="s">
        <v>1367</v>
      </c>
    </row>
    <row r="39" spans="1:5">
      <c r="A39" s="12">
        <v>37</v>
      </c>
      <c r="B39" s="12" t="s">
        <v>72</v>
      </c>
      <c r="C39" s="13" t="s">
        <v>73</v>
      </c>
      <c r="D39" t="s">
        <v>1366</v>
      </c>
      <c r="E39" t="s">
        <v>1367</v>
      </c>
    </row>
    <row r="40" spans="1:5">
      <c r="A40" s="14">
        <v>38</v>
      </c>
      <c r="B40" s="12" t="s">
        <v>74</v>
      </c>
      <c r="C40" s="13" t="s">
        <v>75</v>
      </c>
      <c r="D40" t="s">
        <v>1366</v>
      </c>
      <c r="E40" t="s">
        <v>1367</v>
      </c>
    </row>
    <row r="41" spans="1:5">
      <c r="A41" s="12">
        <v>39</v>
      </c>
      <c r="B41" s="12" t="s">
        <v>76</v>
      </c>
      <c r="C41" s="13" t="s">
        <v>77</v>
      </c>
      <c r="D41" t="s">
        <v>1366</v>
      </c>
      <c r="E41" t="s">
        <v>1367</v>
      </c>
    </row>
    <row r="42" spans="1:5">
      <c r="A42" s="14">
        <v>40</v>
      </c>
      <c r="B42" s="12" t="s">
        <v>78</v>
      </c>
      <c r="C42" s="13" t="s">
        <v>79</v>
      </c>
      <c r="D42" t="s">
        <v>1366</v>
      </c>
      <c r="E42" t="s">
        <v>1367</v>
      </c>
    </row>
    <row r="43" spans="1:5">
      <c r="A43" s="12">
        <v>41</v>
      </c>
      <c r="B43" s="12" t="s">
        <v>80</v>
      </c>
      <c r="C43" s="13" t="s">
        <v>81</v>
      </c>
      <c r="D43" t="s">
        <v>1366</v>
      </c>
      <c r="E43" t="s">
        <v>1367</v>
      </c>
    </row>
    <row r="44" spans="1:5">
      <c r="A44" s="14">
        <v>42</v>
      </c>
      <c r="B44" s="12" t="s">
        <v>82</v>
      </c>
      <c r="C44" s="13" t="s">
        <v>83</v>
      </c>
      <c r="D44" t="s">
        <v>1366</v>
      </c>
      <c r="E44" t="s">
        <v>1367</v>
      </c>
    </row>
    <row r="45" spans="1:5">
      <c r="A45" s="12">
        <v>43</v>
      </c>
      <c r="B45" s="12" t="s">
        <v>84</v>
      </c>
      <c r="C45" s="13" t="s">
        <v>85</v>
      </c>
      <c r="D45" t="s">
        <v>1366</v>
      </c>
      <c r="E45" t="s">
        <v>1367</v>
      </c>
    </row>
    <row r="46" spans="1:5">
      <c r="A46" s="14">
        <v>44</v>
      </c>
      <c r="B46" s="12" t="s">
        <v>86</v>
      </c>
      <c r="C46" s="13" t="s">
        <v>87</v>
      </c>
      <c r="D46" t="s">
        <v>1366</v>
      </c>
      <c r="E46" t="s">
        <v>1367</v>
      </c>
    </row>
    <row r="47" spans="1:5">
      <c r="A47" s="12">
        <v>45</v>
      </c>
      <c r="B47" s="12" t="s">
        <v>88</v>
      </c>
      <c r="C47" s="13" t="s">
        <v>89</v>
      </c>
      <c r="D47" t="s">
        <v>1366</v>
      </c>
      <c r="E47" t="s">
        <v>1367</v>
      </c>
    </row>
    <row r="48" spans="1:5">
      <c r="A48" s="14">
        <v>46</v>
      </c>
      <c r="B48" s="12" t="s">
        <v>90</v>
      </c>
      <c r="C48" s="13" t="s">
        <v>91</v>
      </c>
      <c r="D48" t="s">
        <v>1366</v>
      </c>
      <c r="E48" t="s">
        <v>1367</v>
      </c>
    </row>
    <row r="49" spans="1:5">
      <c r="A49" s="12">
        <v>47</v>
      </c>
      <c r="B49" s="12" t="s">
        <v>92</v>
      </c>
      <c r="C49" s="13" t="s">
        <v>93</v>
      </c>
      <c r="D49" t="s">
        <v>1366</v>
      </c>
      <c r="E49" t="s">
        <v>1367</v>
      </c>
    </row>
    <row r="50" spans="1:5">
      <c r="A50" s="14">
        <v>48</v>
      </c>
      <c r="B50" s="12" t="s">
        <v>94</v>
      </c>
      <c r="C50" s="13" t="s">
        <v>95</v>
      </c>
      <c r="D50" t="s">
        <v>1366</v>
      </c>
      <c r="E50" t="s">
        <v>1367</v>
      </c>
    </row>
    <row r="51" spans="1:5">
      <c r="A51" s="12">
        <v>49</v>
      </c>
      <c r="B51" s="12" t="s">
        <v>96</v>
      </c>
      <c r="C51" s="13" t="s">
        <v>97</v>
      </c>
      <c r="D51" t="s">
        <v>1366</v>
      </c>
      <c r="E51" t="s">
        <v>1367</v>
      </c>
    </row>
    <row r="52" spans="1:5">
      <c r="A52" s="14">
        <v>50</v>
      </c>
      <c r="B52" s="12" t="s">
        <v>98</v>
      </c>
      <c r="C52" s="13" t="s">
        <v>99</v>
      </c>
      <c r="D52" t="s">
        <v>1366</v>
      </c>
      <c r="E52" t="s">
        <v>1367</v>
      </c>
    </row>
    <row r="53" spans="1:5">
      <c r="A53" s="12">
        <v>51</v>
      </c>
      <c r="B53" s="12" t="s">
        <v>100</v>
      </c>
      <c r="C53" s="13" t="s">
        <v>101</v>
      </c>
      <c r="D53" t="s">
        <v>1366</v>
      </c>
      <c r="E53" t="s">
        <v>1367</v>
      </c>
    </row>
    <row r="54" spans="1:5">
      <c r="A54" s="14">
        <v>52</v>
      </c>
      <c r="B54" s="12" t="s">
        <v>102</v>
      </c>
      <c r="C54" s="13" t="s">
        <v>103</v>
      </c>
      <c r="D54" t="s">
        <v>1366</v>
      </c>
      <c r="E54" t="s">
        <v>1367</v>
      </c>
    </row>
    <row r="55" spans="1:5">
      <c r="A55" s="12">
        <v>53</v>
      </c>
      <c r="B55" s="12" t="s">
        <v>104</v>
      </c>
      <c r="C55" s="13" t="s">
        <v>105</v>
      </c>
      <c r="D55" t="s">
        <v>1366</v>
      </c>
      <c r="E55" t="s">
        <v>1367</v>
      </c>
    </row>
    <row r="56" spans="1:5">
      <c r="A56" s="14">
        <v>54</v>
      </c>
      <c r="B56" s="12" t="s">
        <v>106</v>
      </c>
      <c r="C56" s="13" t="s">
        <v>107</v>
      </c>
      <c r="D56" t="s">
        <v>1366</v>
      </c>
      <c r="E56" t="s">
        <v>1367</v>
      </c>
    </row>
    <row r="57" spans="1:5">
      <c r="A57" s="12">
        <v>55</v>
      </c>
      <c r="B57" s="12" t="s">
        <v>108</v>
      </c>
      <c r="C57" s="13" t="s">
        <v>109</v>
      </c>
      <c r="D57" t="s">
        <v>1366</v>
      </c>
      <c r="E57" t="s">
        <v>1367</v>
      </c>
    </row>
    <row r="58" spans="1:5">
      <c r="A58" s="14">
        <v>56</v>
      </c>
      <c r="B58" s="12" t="s">
        <v>110</v>
      </c>
      <c r="C58" s="13" t="s">
        <v>111</v>
      </c>
      <c r="D58" t="s">
        <v>1366</v>
      </c>
      <c r="E58" t="s">
        <v>1367</v>
      </c>
    </row>
    <row r="59" spans="1:5">
      <c r="A59" s="12">
        <v>57</v>
      </c>
      <c r="B59" s="12" t="s">
        <v>112</v>
      </c>
      <c r="C59" s="13" t="s">
        <v>113</v>
      </c>
      <c r="D59" t="s">
        <v>1366</v>
      </c>
      <c r="E59" t="s">
        <v>1367</v>
      </c>
    </row>
    <row r="60" spans="1:5">
      <c r="A60" s="14">
        <v>58</v>
      </c>
      <c r="B60" s="12" t="s">
        <v>114</v>
      </c>
      <c r="C60" s="13" t="s">
        <v>115</v>
      </c>
      <c r="D60" t="s">
        <v>1366</v>
      </c>
      <c r="E60" t="s">
        <v>1367</v>
      </c>
    </row>
    <row r="61" spans="1:5">
      <c r="A61" s="12">
        <v>59</v>
      </c>
      <c r="B61" s="12" t="s">
        <v>116</v>
      </c>
      <c r="C61" s="13" t="s">
        <v>117</v>
      </c>
      <c r="D61" t="s">
        <v>1366</v>
      </c>
      <c r="E61" t="s">
        <v>1367</v>
      </c>
    </row>
    <row r="62" spans="1:5">
      <c r="A62" s="14">
        <v>60</v>
      </c>
      <c r="B62" s="12" t="s">
        <v>118</v>
      </c>
      <c r="C62" s="13" t="s">
        <v>119</v>
      </c>
      <c r="D62" t="s">
        <v>1366</v>
      </c>
      <c r="E62" t="s">
        <v>1367</v>
      </c>
    </row>
    <row r="63" spans="1:5">
      <c r="A63" s="12">
        <v>61</v>
      </c>
      <c r="B63" s="12" t="s">
        <v>120</v>
      </c>
      <c r="C63" s="13" t="s">
        <v>121</v>
      </c>
      <c r="D63" t="s">
        <v>1366</v>
      </c>
      <c r="E63" t="s">
        <v>1367</v>
      </c>
    </row>
    <row r="64" spans="1:5">
      <c r="A64" s="14">
        <v>62</v>
      </c>
      <c r="B64" s="12" t="s">
        <v>122</v>
      </c>
      <c r="C64" s="13" t="s">
        <v>123</v>
      </c>
      <c r="D64" t="s">
        <v>1366</v>
      </c>
      <c r="E64" t="s">
        <v>1367</v>
      </c>
    </row>
    <row r="65" spans="1:5">
      <c r="A65" s="12">
        <v>63</v>
      </c>
      <c r="B65" s="12" t="s">
        <v>124</v>
      </c>
      <c r="C65" s="13" t="s">
        <v>125</v>
      </c>
      <c r="D65" t="s">
        <v>1366</v>
      </c>
      <c r="E65" t="s">
        <v>1367</v>
      </c>
    </row>
    <row r="66" spans="1:5">
      <c r="A66" s="14">
        <v>64</v>
      </c>
      <c r="B66" s="12" t="s">
        <v>126</v>
      </c>
      <c r="C66" s="13" t="s">
        <v>127</v>
      </c>
      <c r="D66" t="s">
        <v>1366</v>
      </c>
      <c r="E66" t="s">
        <v>1367</v>
      </c>
    </row>
    <row r="67" spans="1:5">
      <c r="A67" s="12">
        <v>65</v>
      </c>
      <c r="B67" s="12" t="s">
        <v>128</v>
      </c>
      <c r="C67" s="13" t="s">
        <v>129</v>
      </c>
      <c r="D67" t="s">
        <v>1366</v>
      </c>
      <c r="E67" t="s">
        <v>1367</v>
      </c>
    </row>
    <row r="68" spans="1:5">
      <c r="A68" s="14">
        <v>66</v>
      </c>
      <c r="B68" s="12" t="s">
        <v>130</v>
      </c>
      <c r="C68" s="13" t="s">
        <v>131</v>
      </c>
      <c r="D68" t="s">
        <v>1366</v>
      </c>
      <c r="E68" t="s">
        <v>1367</v>
      </c>
    </row>
    <row r="69" spans="1:5">
      <c r="A69" s="12">
        <v>67</v>
      </c>
      <c r="B69" s="12" t="s">
        <v>132</v>
      </c>
      <c r="C69" s="13" t="s">
        <v>133</v>
      </c>
      <c r="D69" t="s">
        <v>1366</v>
      </c>
      <c r="E69" t="s">
        <v>1367</v>
      </c>
    </row>
    <row r="70" spans="1:5">
      <c r="A70" s="14">
        <v>68</v>
      </c>
      <c r="B70" s="12" t="s">
        <v>134</v>
      </c>
      <c r="C70" s="13" t="s">
        <v>135</v>
      </c>
      <c r="D70" t="s">
        <v>1366</v>
      </c>
      <c r="E70" t="s">
        <v>1367</v>
      </c>
    </row>
    <row r="71" spans="1:5">
      <c r="A71" s="12">
        <v>69</v>
      </c>
      <c r="B71" s="12" t="s">
        <v>136</v>
      </c>
      <c r="C71" s="13" t="s">
        <v>137</v>
      </c>
      <c r="D71" t="s">
        <v>1366</v>
      </c>
      <c r="E71" t="s">
        <v>1367</v>
      </c>
    </row>
    <row r="72" spans="1:5">
      <c r="A72" s="14">
        <v>70</v>
      </c>
      <c r="B72" s="12" t="s">
        <v>138</v>
      </c>
      <c r="C72" s="13" t="s">
        <v>139</v>
      </c>
      <c r="D72" t="s">
        <v>1366</v>
      </c>
      <c r="E72" t="s">
        <v>1367</v>
      </c>
    </row>
    <row r="73" spans="1:5">
      <c r="A73" s="12">
        <v>71</v>
      </c>
      <c r="B73" s="12" t="s">
        <v>140</v>
      </c>
      <c r="C73" s="13" t="s">
        <v>141</v>
      </c>
      <c r="D73" t="s">
        <v>1366</v>
      </c>
      <c r="E73" t="s">
        <v>1367</v>
      </c>
    </row>
    <row r="74" spans="1:5">
      <c r="A74" s="14">
        <v>72</v>
      </c>
      <c r="B74" s="12" t="s">
        <v>142</v>
      </c>
      <c r="C74" s="13" t="s">
        <v>143</v>
      </c>
      <c r="D74" t="s">
        <v>1366</v>
      </c>
      <c r="E74" t="s">
        <v>1367</v>
      </c>
    </row>
    <row r="75" spans="1:5">
      <c r="A75" s="12">
        <v>73</v>
      </c>
      <c r="B75" s="12" t="s">
        <v>144</v>
      </c>
      <c r="C75" s="13" t="s">
        <v>145</v>
      </c>
      <c r="D75" t="s">
        <v>1366</v>
      </c>
      <c r="E75" t="s">
        <v>1367</v>
      </c>
    </row>
    <row r="76" spans="1:5">
      <c r="A76" s="14">
        <v>74</v>
      </c>
      <c r="B76" s="12" t="s">
        <v>146</v>
      </c>
      <c r="C76" s="13" t="s">
        <v>147</v>
      </c>
      <c r="D76" t="s">
        <v>1366</v>
      </c>
      <c r="E76" t="s">
        <v>1367</v>
      </c>
    </row>
    <row r="77" spans="1:5">
      <c r="A77" s="12">
        <v>75</v>
      </c>
      <c r="B77" s="12" t="s">
        <v>148</v>
      </c>
      <c r="C77" s="13" t="s">
        <v>149</v>
      </c>
      <c r="D77" t="s">
        <v>1366</v>
      </c>
      <c r="E77" t="s">
        <v>1367</v>
      </c>
    </row>
    <row r="78" spans="1:5">
      <c r="A78" s="14">
        <v>76</v>
      </c>
      <c r="B78" s="12" t="s">
        <v>150</v>
      </c>
      <c r="C78" s="13" t="s">
        <v>151</v>
      </c>
      <c r="D78" t="s">
        <v>1366</v>
      </c>
      <c r="E78" t="s">
        <v>1367</v>
      </c>
    </row>
    <row r="79" spans="1:5">
      <c r="A79" s="12">
        <v>77</v>
      </c>
      <c r="B79" s="12" t="s">
        <v>152</v>
      </c>
      <c r="C79" s="13" t="s">
        <v>153</v>
      </c>
      <c r="D79" t="s">
        <v>1366</v>
      </c>
      <c r="E79" t="s">
        <v>1367</v>
      </c>
    </row>
    <row r="80" spans="1:5">
      <c r="A80" s="14">
        <v>78</v>
      </c>
      <c r="B80" s="12" t="s">
        <v>154</v>
      </c>
      <c r="C80" s="13" t="s">
        <v>155</v>
      </c>
      <c r="D80" t="s">
        <v>1366</v>
      </c>
      <c r="E80" t="s">
        <v>1367</v>
      </c>
    </row>
    <row r="81" spans="1:5">
      <c r="A81" s="12">
        <v>79</v>
      </c>
      <c r="B81" s="12" t="s">
        <v>156</v>
      </c>
      <c r="C81" s="13" t="s">
        <v>157</v>
      </c>
      <c r="D81" t="s">
        <v>1366</v>
      </c>
      <c r="E81" t="s">
        <v>1367</v>
      </c>
    </row>
    <row r="82" spans="1:5">
      <c r="A82" s="14">
        <v>80</v>
      </c>
      <c r="B82" s="12" t="s">
        <v>158</v>
      </c>
      <c r="C82" s="13" t="s">
        <v>159</v>
      </c>
      <c r="D82" t="s">
        <v>1366</v>
      </c>
      <c r="E82" t="s">
        <v>1367</v>
      </c>
    </row>
    <row r="83" spans="1:5">
      <c r="A83" s="12">
        <v>81</v>
      </c>
      <c r="B83" s="12" t="s">
        <v>160</v>
      </c>
      <c r="C83" s="13" t="s">
        <v>161</v>
      </c>
      <c r="D83" t="s">
        <v>1366</v>
      </c>
      <c r="E83" t="s">
        <v>1367</v>
      </c>
    </row>
    <row r="84" spans="1:5">
      <c r="A84" s="14">
        <v>82</v>
      </c>
      <c r="B84" s="12" t="s">
        <v>162</v>
      </c>
      <c r="C84" s="13" t="s">
        <v>163</v>
      </c>
      <c r="D84" t="s">
        <v>1366</v>
      </c>
      <c r="E84" t="s">
        <v>1367</v>
      </c>
    </row>
    <row r="85" spans="1:5">
      <c r="A85" s="12">
        <v>83</v>
      </c>
      <c r="B85" s="12" t="s">
        <v>164</v>
      </c>
      <c r="C85" s="13" t="s">
        <v>165</v>
      </c>
      <c r="D85" t="s">
        <v>1366</v>
      </c>
      <c r="E85" t="s">
        <v>1367</v>
      </c>
    </row>
    <row r="86" spans="1:5">
      <c r="A86" s="14">
        <v>84</v>
      </c>
      <c r="B86" s="12" t="s">
        <v>166</v>
      </c>
      <c r="C86" s="13" t="s">
        <v>167</v>
      </c>
      <c r="D86" t="s">
        <v>1366</v>
      </c>
      <c r="E86" t="s">
        <v>1367</v>
      </c>
    </row>
    <row r="87" spans="1:5">
      <c r="A87" s="12">
        <v>85</v>
      </c>
      <c r="B87" s="12" t="s">
        <v>168</v>
      </c>
      <c r="C87" s="13" t="s">
        <v>169</v>
      </c>
      <c r="D87" t="s">
        <v>1366</v>
      </c>
      <c r="E87" t="s">
        <v>1367</v>
      </c>
    </row>
    <row r="88" spans="1:5">
      <c r="A88" s="14">
        <v>86</v>
      </c>
      <c r="B88" s="12" t="s">
        <v>170</v>
      </c>
      <c r="C88" s="13" t="s">
        <v>171</v>
      </c>
      <c r="D88" t="s">
        <v>1366</v>
      </c>
      <c r="E88" t="s">
        <v>1367</v>
      </c>
    </row>
    <row r="89" spans="1:5">
      <c r="A89" s="12">
        <v>87</v>
      </c>
      <c r="B89" s="12" t="s">
        <v>172</v>
      </c>
      <c r="C89" s="13" t="s">
        <v>173</v>
      </c>
      <c r="D89" t="s">
        <v>1366</v>
      </c>
      <c r="E89" t="s">
        <v>1367</v>
      </c>
    </row>
    <row r="90" spans="1:5">
      <c r="A90" s="14">
        <v>88</v>
      </c>
      <c r="B90" s="12" t="s">
        <v>174</v>
      </c>
      <c r="C90" s="13" t="s">
        <v>175</v>
      </c>
      <c r="D90" t="s">
        <v>1366</v>
      </c>
      <c r="E90" t="s">
        <v>1367</v>
      </c>
    </row>
    <row r="91" spans="1:5">
      <c r="A91" s="12">
        <v>89</v>
      </c>
      <c r="B91" s="12" t="s">
        <v>176</v>
      </c>
      <c r="C91" s="13" t="s">
        <v>177</v>
      </c>
      <c r="D91" t="s">
        <v>1366</v>
      </c>
      <c r="E91" t="s">
        <v>1367</v>
      </c>
    </row>
    <row r="92" spans="1:5">
      <c r="A92" s="14">
        <v>90</v>
      </c>
      <c r="B92" s="12" t="s">
        <v>178</v>
      </c>
      <c r="C92" s="13" t="s">
        <v>179</v>
      </c>
      <c r="D92" t="s">
        <v>1366</v>
      </c>
      <c r="E92" t="s">
        <v>1367</v>
      </c>
    </row>
    <row r="93" spans="1:5">
      <c r="A93" s="12">
        <v>91</v>
      </c>
      <c r="B93" s="12" t="s">
        <v>180</v>
      </c>
      <c r="C93" s="13" t="s">
        <v>181</v>
      </c>
      <c r="D93" t="s">
        <v>1366</v>
      </c>
      <c r="E93" t="s">
        <v>1367</v>
      </c>
    </row>
    <row r="94" spans="1:5">
      <c r="A94" s="14">
        <v>92</v>
      </c>
      <c r="B94" s="12" t="s">
        <v>182</v>
      </c>
      <c r="C94" s="13" t="s">
        <v>183</v>
      </c>
      <c r="D94" t="s">
        <v>1366</v>
      </c>
      <c r="E94" t="s">
        <v>1367</v>
      </c>
    </row>
    <row r="95" spans="1:5">
      <c r="A95" s="5">
        <v>93</v>
      </c>
      <c r="B95" s="12" t="s">
        <v>184</v>
      </c>
      <c r="C95" s="15" t="s">
        <v>185</v>
      </c>
      <c r="D95" t="s">
        <v>1366</v>
      </c>
      <c r="E95" t="s">
        <v>1367</v>
      </c>
    </row>
    <row r="96" spans="1:5">
      <c r="A96" s="5">
        <v>94</v>
      </c>
      <c r="B96" s="12" t="s">
        <v>186</v>
      </c>
      <c r="C96" s="15" t="s">
        <v>187</v>
      </c>
      <c r="D96" t="s">
        <v>1366</v>
      </c>
      <c r="E96" t="s">
        <v>1367</v>
      </c>
    </row>
    <row r="97" spans="1:5">
      <c r="A97" s="5">
        <v>95</v>
      </c>
      <c r="B97" s="12" t="s">
        <v>188</v>
      </c>
      <c r="C97" s="15" t="s">
        <v>189</v>
      </c>
      <c r="D97" t="s">
        <v>1366</v>
      </c>
      <c r="E97" t="s">
        <v>1367</v>
      </c>
    </row>
    <row r="98" spans="1:5">
      <c r="A98" s="5">
        <v>96</v>
      </c>
      <c r="B98" s="12" t="s">
        <v>190</v>
      </c>
      <c r="C98" s="15" t="s">
        <v>191</v>
      </c>
      <c r="D98" t="s">
        <v>1366</v>
      </c>
      <c r="E98" t="s">
        <v>1367</v>
      </c>
    </row>
    <row r="99" spans="1:5">
      <c r="A99" s="5">
        <v>97</v>
      </c>
      <c r="B99" s="12" t="s">
        <v>192</v>
      </c>
      <c r="C99" s="15" t="s">
        <v>193</v>
      </c>
      <c r="D99" t="s">
        <v>1366</v>
      </c>
      <c r="E99" t="s">
        <v>1367</v>
      </c>
    </row>
    <row r="100" spans="1:5">
      <c r="A100" s="5">
        <v>98</v>
      </c>
      <c r="B100" s="12" t="s">
        <v>194</v>
      </c>
      <c r="C100" s="15" t="s">
        <v>195</v>
      </c>
      <c r="D100" t="s">
        <v>1366</v>
      </c>
      <c r="E100" t="s">
        <v>1367</v>
      </c>
    </row>
    <row r="101" spans="1:5">
      <c r="A101" s="5">
        <v>99</v>
      </c>
      <c r="B101" s="12" t="s">
        <v>196</v>
      </c>
      <c r="C101" s="15" t="s">
        <v>197</v>
      </c>
      <c r="D101" t="s">
        <v>1366</v>
      </c>
      <c r="E101" t="s">
        <v>1367</v>
      </c>
    </row>
    <row r="102" spans="1:5">
      <c r="A102" s="5">
        <v>100</v>
      </c>
      <c r="B102" s="12" t="s">
        <v>198</v>
      </c>
      <c r="C102" s="15" t="s">
        <v>199</v>
      </c>
      <c r="D102" t="s">
        <v>1366</v>
      </c>
      <c r="E102" t="s">
        <v>1367</v>
      </c>
    </row>
    <row r="103" spans="1:5">
      <c r="A103" s="5">
        <v>101</v>
      </c>
      <c r="B103" s="12" t="s">
        <v>200</v>
      </c>
      <c r="C103" s="15" t="s">
        <v>201</v>
      </c>
      <c r="D103" t="s">
        <v>1366</v>
      </c>
      <c r="E103" t="s">
        <v>1367</v>
      </c>
    </row>
    <row r="104" spans="1:5">
      <c r="A104" s="55">
        <v>102</v>
      </c>
      <c r="B104" s="56" t="s">
        <v>202</v>
      </c>
      <c r="C104" s="57" t="s">
        <v>203</v>
      </c>
      <c r="D104" s="54" t="s">
        <v>1366</v>
      </c>
      <c r="E104" s="54" t="s">
        <v>1367</v>
      </c>
    </row>
    <row r="105" spans="1:5">
      <c r="A105" s="12">
        <v>1</v>
      </c>
      <c r="B105" s="12" t="s">
        <v>204</v>
      </c>
      <c r="C105" s="13" t="s">
        <v>205</v>
      </c>
      <c r="D105" t="s">
        <v>1368</v>
      </c>
      <c r="E105" t="s">
        <v>1367</v>
      </c>
    </row>
    <row r="106" spans="1:5">
      <c r="A106" s="12">
        <v>2</v>
      </c>
      <c r="B106" s="12" t="s">
        <v>206</v>
      </c>
      <c r="C106" s="13" t="s">
        <v>207</v>
      </c>
      <c r="D106" t="s">
        <v>1368</v>
      </c>
      <c r="E106" t="s">
        <v>1367</v>
      </c>
    </row>
    <row r="107" spans="1:5">
      <c r="A107" s="12">
        <v>3</v>
      </c>
      <c r="B107" s="12" t="s">
        <v>208</v>
      </c>
      <c r="C107" s="13" t="s">
        <v>209</v>
      </c>
      <c r="D107" t="s">
        <v>1368</v>
      </c>
      <c r="E107" t="s">
        <v>1367</v>
      </c>
    </row>
    <row r="108" spans="1:5">
      <c r="A108" s="12">
        <v>4</v>
      </c>
      <c r="B108" s="12" t="s">
        <v>210</v>
      </c>
      <c r="C108" s="13" t="s">
        <v>211</v>
      </c>
      <c r="D108" t="s">
        <v>1368</v>
      </c>
      <c r="E108" t="s">
        <v>1367</v>
      </c>
    </row>
    <row r="109" spans="1:5">
      <c r="A109" s="12">
        <v>5</v>
      </c>
      <c r="B109" s="12" t="s">
        <v>212</v>
      </c>
      <c r="C109" s="13" t="s">
        <v>213</v>
      </c>
      <c r="D109" t="s">
        <v>1368</v>
      </c>
      <c r="E109" t="s">
        <v>1367</v>
      </c>
    </row>
    <row r="110" spans="1:5">
      <c r="A110" s="12">
        <v>6</v>
      </c>
      <c r="B110" s="12" t="s">
        <v>214</v>
      </c>
      <c r="C110" s="13" t="s">
        <v>215</v>
      </c>
      <c r="D110" t="s">
        <v>1368</v>
      </c>
      <c r="E110" t="s">
        <v>1367</v>
      </c>
    </row>
    <row r="111" spans="1:5">
      <c r="A111" s="12">
        <v>7</v>
      </c>
      <c r="B111" s="12" t="s">
        <v>216</v>
      </c>
      <c r="C111" s="13" t="s">
        <v>217</v>
      </c>
      <c r="D111" t="s">
        <v>1368</v>
      </c>
      <c r="E111" t="s">
        <v>1367</v>
      </c>
    </row>
    <row r="112" spans="1:5">
      <c r="A112" s="12">
        <v>8</v>
      </c>
      <c r="B112" s="12" t="s">
        <v>218</v>
      </c>
      <c r="C112" s="13" t="s">
        <v>219</v>
      </c>
      <c r="D112" t="s">
        <v>1368</v>
      </c>
      <c r="E112" t="s">
        <v>1367</v>
      </c>
    </row>
    <row r="113" spans="1:5">
      <c r="A113" s="12">
        <v>9</v>
      </c>
      <c r="B113" s="12" t="s">
        <v>220</v>
      </c>
      <c r="C113" s="13" t="s">
        <v>221</v>
      </c>
      <c r="D113" t="s">
        <v>1368</v>
      </c>
      <c r="E113" t="s">
        <v>1367</v>
      </c>
    </row>
    <row r="114" spans="1:5" s="54" customFormat="1">
      <c r="A114" s="52">
        <v>10</v>
      </c>
      <c r="B114" s="52" t="s">
        <v>222</v>
      </c>
      <c r="C114" s="53" t="s">
        <v>223</v>
      </c>
      <c r="D114" s="54" t="s">
        <v>1368</v>
      </c>
      <c r="E114" s="54" t="s">
        <v>1367</v>
      </c>
    </row>
    <row r="115" spans="1:5">
      <c r="A115" s="12">
        <v>11</v>
      </c>
      <c r="B115" s="12" t="s">
        <v>224</v>
      </c>
      <c r="C115" s="13" t="s">
        <v>225</v>
      </c>
      <c r="D115" t="s">
        <v>1368</v>
      </c>
      <c r="E115" t="s">
        <v>1367</v>
      </c>
    </row>
    <row r="116" spans="1:5">
      <c r="A116" s="12">
        <v>12</v>
      </c>
      <c r="B116" s="12" t="s">
        <v>226</v>
      </c>
      <c r="C116" s="13" t="s">
        <v>227</v>
      </c>
      <c r="D116" t="s">
        <v>1368</v>
      </c>
      <c r="E116" t="s">
        <v>1367</v>
      </c>
    </row>
    <row r="117" spans="1:5">
      <c r="A117" s="12">
        <v>13</v>
      </c>
      <c r="B117" s="12" t="s">
        <v>228</v>
      </c>
      <c r="C117" s="13" t="s">
        <v>229</v>
      </c>
      <c r="D117" t="s">
        <v>1368</v>
      </c>
      <c r="E117" t="s">
        <v>1367</v>
      </c>
    </row>
    <row r="118" spans="1:5">
      <c r="A118" s="12">
        <v>14</v>
      </c>
      <c r="B118" s="12" t="s">
        <v>230</v>
      </c>
      <c r="C118" s="13" t="s">
        <v>231</v>
      </c>
      <c r="D118" t="s">
        <v>1368</v>
      </c>
      <c r="E118" t="s">
        <v>1367</v>
      </c>
    </row>
    <row r="119" spans="1:5">
      <c r="A119" s="12">
        <v>15</v>
      </c>
      <c r="B119" s="12" t="s">
        <v>232</v>
      </c>
      <c r="C119" s="13" t="s">
        <v>233</v>
      </c>
      <c r="D119" t="s">
        <v>1368</v>
      </c>
      <c r="E119" t="s">
        <v>1367</v>
      </c>
    </row>
    <row r="120" spans="1:5">
      <c r="A120" s="12">
        <v>16</v>
      </c>
      <c r="B120" s="12" t="s">
        <v>234</v>
      </c>
      <c r="C120" s="13" t="s">
        <v>235</v>
      </c>
      <c r="D120" t="s">
        <v>1368</v>
      </c>
      <c r="E120" t="s">
        <v>1367</v>
      </c>
    </row>
    <row r="121" spans="1:5">
      <c r="A121" s="12">
        <v>17</v>
      </c>
      <c r="B121" s="12" t="s">
        <v>236</v>
      </c>
      <c r="C121" s="13" t="s">
        <v>237</v>
      </c>
      <c r="D121" t="s">
        <v>1368</v>
      </c>
      <c r="E121" t="s">
        <v>1367</v>
      </c>
    </row>
    <row r="122" spans="1:5">
      <c r="A122" s="12">
        <v>18</v>
      </c>
      <c r="B122" s="12" t="s">
        <v>238</v>
      </c>
      <c r="C122" s="13" t="s">
        <v>239</v>
      </c>
      <c r="D122" t="s">
        <v>1368</v>
      </c>
      <c r="E122" t="s">
        <v>1367</v>
      </c>
    </row>
    <row r="123" spans="1:5">
      <c r="A123" s="12">
        <v>19</v>
      </c>
      <c r="B123" s="12" t="s">
        <v>240</v>
      </c>
      <c r="C123" s="13" t="s">
        <v>241</v>
      </c>
      <c r="D123" t="s">
        <v>1368</v>
      </c>
      <c r="E123" t="s">
        <v>1367</v>
      </c>
    </row>
    <row r="124" spans="1:5">
      <c r="A124" s="12">
        <v>20</v>
      </c>
      <c r="B124" s="12" t="s">
        <v>242</v>
      </c>
      <c r="C124" s="13" t="s">
        <v>243</v>
      </c>
      <c r="D124" t="s">
        <v>1368</v>
      </c>
      <c r="E124" t="s">
        <v>1367</v>
      </c>
    </row>
    <row r="125" spans="1:5">
      <c r="A125" s="12">
        <v>21</v>
      </c>
      <c r="B125" s="12" t="s">
        <v>244</v>
      </c>
      <c r="C125" s="13" t="s">
        <v>245</v>
      </c>
      <c r="D125" t="s">
        <v>1368</v>
      </c>
      <c r="E125" t="s">
        <v>1367</v>
      </c>
    </row>
    <row r="126" spans="1:5">
      <c r="A126" s="12">
        <v>22</v>
      </c>
      <c r="B126" s="12" t="s">
        <v>246</v>
      </c>
      <c r="C126" s="13" t="s">
        <v>247</v>
      </c>
      <c r="D126" t="s">
        <v>1368</v>
      </c>
      <c r="E126" t="s">
        <v>1367</v>
      </c>
    </row>
    <row r="127" spans="1:5">
      <c r="A127" s="12">
        <v>23</v>
      </c>
      <c r="B127" s="12" t="s">
        <v>248</v>
      </c>
      <c r="C127" s="13" t="s">
        <v>249</v>
      </c>
      <c r="D127" t="s">
        <v>1368</v>
      </c>
      <c r="E127" t="s">
        <v>1367</v>
      </c>
    </row>
    <row r="128" spans="1:5">
      <c r="A128" s="12">
        <v>24</v>
      </c>
      <c r="B128" s="12" t="s">
        <v>250</v>
      </c>
      <c r="C128" s="13" t="s">
        <v>251</v>
      </c>
      <c r="D128" t="s">
        <v>1368</v>
      </c>
      <c r="E128" t="s">
        <v>1367</v>
      </c>
    </row>
    <row r="129" spans="1:5">
      <c r="A129" s="12">
        <v>25</v>
      </c>
      <c r="B129" s="12" t="s">
        <v>252</v>
      </c>
      <c r="C129" s="13" t="s">
        <v>253</v>
      </c>
      <c r="D129" t="s">
        <v>1368</v>
      </c>
      <c r="E129" t="s">
        <v>1367</v>
      </c>
    </row>
    <row r="130" spans="1:5">
      <c r="A130" s="12">
        <v>26</v>
      </c>
      <c r="B130" s="12" t="s">
        <v>254</v>
      </c>
      <c r="C130" s="13" t="s">
        <v>255</v>
      </c>
      <c r="D130" t="s">
        <v>1368</v>
      </c>
      <c r="E130" t="s">
        <v>1367</v>
      </c>
    </row>
    <row r="131" spans="1:5">
      <c r="A131" s="12">
        <v>27</v>
      </c>
      <c r="B131" s="12" t="s">
        <v>256</v>
      </c>
      <c r="C131" s="13" t="s">
        <v>257</v>
      </c>
      <c r="D131" t="s">
        <v>1368</v>
      </c>
      <c r="E131" t="s">
        <v>1367</v>
      </c>
    </row>
    <row r="132" spans="1:5">
      <c r="A132" s="12">
        <v>28</v>
      </c>
      <c r="B132" s="12" t="s">
        <v>258</v>
      </c>
      <c r="C132" s="13" t="s">
        <v>259</v>
      </c>
      <c r="D132" t="s">
        <v>1368</v>
      </c>
      <c r="E132" t="s">
        <v>1367</v>
      </c>
    </row>
    <row r="133" spans="1:5">
      <c r="A133" s="12">
        <v>29</v>
      </c>
      <c r="B133" s="12" t="s">
        <v>260</v>
      </c>
      <c r="C133" s="13" t="s">
        <v>261</v>
      </c>
      <c r="D133" t="s">
        <v>1368</v>
      </c>
      <c r="E133" t="s">
        <v>1367</v>
      </c>
    </row>
    <row r="134" spans="1:5">
      <c r="A134" s="12">
        <v>30</v>
      </c>
      <c r="B134" s="12" t="s">
        <v>262</v>
      </c>
      <c r="C134" s="13" t="s">
        <v>263</v>
      </c>
      <c r="D134" t="s">
        <v>1368</v>
      </c>
      <c r="E134" t="s">
        <v>1367</v>
      </c>
    </row>
    <row r="135" spans="1:5">
      <c r="A135" s="12">
        <v>31</v>
      </c>
      <c r="B135" s="12" t="s">
        <v>264</v>
      </c>
      <c r="C135" s="13" t="s">
        <v>265</v>
      </c>
      <c r="D135" t="s">
        <v>1368</v>
      </c>
      <c r="E135" t="s">
        <v>1367</v>
      </c>
    </row>
    <row r="136" spans="1:5">
      <c r="A136" s="12">
        <v>32</v>
      </c>
      <c r="B136" s="12" t="s">
        <v>266</v>
      </c>
      <c r="C136" s="13" t="s">
        <v>267</v>
      </c>
      <c r="D136" t="s">
        <v>1368</v>
      </c>
      <c r="E136" t="s">
        <v>1367</v>
      </c>
    </row>
    <row r="137" spans="1:5">
      <c r="A137" s="12">
        <v>33</v>
      </c>
      <c r="B137" s="12" t="s">
        <v>268</v>
      </c>
      <c r="C137" s="13" t="s">
        <v>269</v>
      </c>
      <c r="D137" t="s">
        <v>1368</v>
      </c>
      <c r="E137" t="s">
        <v>1367</v>
      </c>
    </row>
    <row r="138" spans="1:5">
      <c r="A138" s="12">
        <v>34</v>
      </c>
      <c r="B138" s="12" t="s">
        <v>270</v>
      </c>
      <c r="C138" s="13" t="s">
        <v>271</v>
      </c>
      <c r="D138" t="s">
        <v>1368</v>
      </c>
      <c r="E138" t="s">
        <v>1367</v>
      </c>
    </row>
    <row r="139" spans="1:5">
      <c r="A139" s="12">
        <v>35</v>
      </c>
      <c r="B139" s="12" t="s">
        <v>272</v>
      </c>
      <c r="C139" s="13" t="s">
        <v>273</v>
      </c>
      <c r="D139" t="s">
        <v>1368</v>
      </c>
      <c r="E139" t="s">
        <v>1367</v>
      </c>
    </row>
    <row r="140" spans="1:5">
      <c r="A140" s="12">
        <v>36</v>
      </c>
      <c r="B140" s="12" t="s">
        <v>274</v>
      </c>
      <c r="C140" s="13" t="s">
        <v>275</v>
      </c>
      <c r="D140" t="s">
        <v>1368</v>
      </c>
      <c r="E140" t="s">
        <v>1367</v>
      </c>
    </row>
    <row r="141" spans="1:5">
      <c r="A141" s="12">
        <v>37</v>
      </c>
      <c r="B141" s="12" t="s">
        <v>276</v>
      </c>
      <c r="C141" s="13" t="s">
        <v>277</v>
      </c>
      <c r="D141" t="s">
        <v>1368</v>
      </c>
      <c r="E141" t="s">
        <v>1367</v>
      </c>
    </row>
    <row r="142" spans="1:5">
      <c r="A142" s="12">
        <v>38</v>
      </c>
      <c r="B142" s="12" t="s">
        <v>278</v>
      </c>
      <c r="C142" s="13" t="s">
        <v>279</v>
      </c>
      <c r="D142" t="s">
        <v>1368</v>
      </c>
      <c r="E142" t="s">
        <v>1367</v>
      </c>
    </row>
    <row r="143" spans="1:5">
      <c r="A143" s="12">
        <v>39</v>
      </c>
      <c r="B143" s="12" t="s">
        <v>280</v>
      </c>
      <c r="C143" s="13" t="s">
        <v>281</v>
      </c>
      <c r="D143" t="s">
        <v>1368</v>
      </c>
      <c r="E143" t="s">
        <v>1367</v>
      </c>
    </row>
    <row r="144" spans="1:5">
      <c r="A144" s="12">
        <v>40</v>
      </c>
      <c r="B144" s="12" t="s">
        <v>282</v>
      </c>
      <c r="C144" s="13" t="s">
        <v>283</v>
      </c>
      <c r="D144" t="s">
        <v>1368</v>
      </c>
      <c r="E144" t="s">
        <v>1367</v>
      </c>
    </row>
    <row r="145" spans="1:5">
      <c r="A145" s="12">
        <v>41</v>
      </c>
      <c r="B145" s="12" t="s">
        <v>284</v>
      </c>
      <c r="C145" s="13" t="s">
        <v>285</v>
      </c>
      <c r="D145" t="s">
        <v>1368</v>
      </c>
      <c r="E145" t="s">
        <v>1367</v>
      </c>
    </row>
    <row r="146" spans="1:5">
      <c r="A146" s="12">
        <v>42</v>
      </c>
      <c r="B146" s="12" t="s">
        <v>286</v>
      </c>
      <c r="C146" s="13" t="s">
        <v>287</v>
      </c>
      <c r="D146" t="s">
        <v>1368</v>
      </c>
      <c r="E146" t="s">
        <v>1367</v>
      </c>
    </row>
    <row r="147" spans="1:5">
      <c r="A147" s="12">
        <v>43</v>
      </c>
      <c r="B147" s="12" t="s">
        <v>288</v>
      </c>
      <c r="C147" s="13" t="s">
        <v>289</v>
      </c>
      <c r="D147" t="s">
        <v>1368</v>
      </c>
      <c r="E147" t="s">
        <v>1367</v>
      </c>
    </row>
    <row r="148" spans="1:5">
      <c r="A148" s="12">
        <v>44</v>
      </c>
      <c r="B148" s="12" t="s">
        <v>290</v>
      </c>
      <c r="C148" s="13" t="s">
        <v>291</v>
      </c>
      <c r="D148" t="s">
        <v>1368</v>
      </c>
      <c r="E148" t="s">
        <v>1367</v>
      </c>
    </row>
    <row r="149" spans="1:5">
      <c r="A149" s="12">
        <v>45</v>
      </c>
      <c r="B149" s="12" t="s">
        <v>292</v>
      </c>
      <c r="C149" s="13" t="s">
        <v>293</v>
      </c>
      <c r="D149" t="s">
        <v>1368</v>
      </c>
      <c r="E149" t="s">
        <v>1367</v>
      </c>
    </row>
    <row r="150" spans="1:5">
      <c r="A150" s="12">
        <v>46</v>
      </c>
      <c r="B150" s="12" t="s">
        <v>294</v>
      </c>
      <c r="C150" s="13" t="s">
        <v>295</v>
      </c>
      <c r="D150" t="s">
        <v>1368</v>
      </c>
      <c r="E150" t="s">
        <v>1367</v>
      </c>
    </row>
    <row r="151" spans="1:5">
      <c r="A151" s="12">
        <v>47</v>
      </c>
      <c r="B151" s="12" t="s">
        <v>296</v>
      </c>
      <c r="C151" s="13" t="s">
        <v>297</v>
      </c>
      <c r="D151" t="s">
        <v>1368</v>
      </c>
      <c r="E151" t="s">
        <v>1367</v>
      </c>
    </row>
    <row r="152" spans="1:5">
      <c r="A152" s="12">
        <v>48</v>
      </c>
      <c r="B152" s="12" t="s">
        <v>298</v>
      </c>
      <c r="C152" s="13" t="s">
        <v>299</v>
      </c>
      <c r="D152" t="s">
        <v>1368</v>
      </c>
      <c r="E152" t="s">
        <v>1367</v>
      </c>
    </row>
    <row r="153" spans="1:5">
      <c r="A153" s="12">
        <v>49</v>
      </c>
      <c r="B153" s="12" t="s">
        <v>300</v>
      </c>
      <c r="C153" s="13" t="s">
        <v>301</v>
      </c>
      <c r="D153" t="s">
        <v>1368</v>
      </c>
      <c r="E153" t="s">
        <v>1367</v>
      </c>
    </row>
    <row r="154" spans="1:5">
      <c r="A154" s="12">
        <v>50</v>
      </c>
      <c r="B154" s="12" t="s">
        <v>302</v>
      </c>
      <c r="C154" s="13" t="s">
        <v>303</v>
      </c>
      <c r="D154" t="s">
        <v>1368</v>
      </c>
      <c r="E154" t="s">
        <v>1367</v>
      </c>
    </row>
    <row r="155" spans="1:5">
      <c r="A155" s="12">
        <v>51</v>
      </c>
      <c r="B155" s="12" t="s">
        <v>304</v>
      </c>
      <c r="C155" s="13" t="s">
        <v>305</v>
      </c>
      <c r="D155" t="s">
        <v>1368</v>
      </c>
      <c r="E155" t="s">
        <v>1367</v>
      </c>
    </row>
    <row r="156" spans="1:5">
      <c r="A156" s="12">
        <v>52</v>
      </c>
      <c r="B156" s="12" t="s">
        <v>306</v>
      </c>
      <c r="C156" s="13" t="s">
        <v>307</v>
      </c>
      <c r="D156" t="s">
        <v>1368</v>
      </c>
      <c r="E156" t="s">
        <v>1367</v>
      </c>
    </row>
    <row r="157" spans="1:5">
      <c r="A157" s="12">
        <v>53</v>
      </c>
      <c r="B157" s="12" t="s">
        <v>308</v>
      </c>
      <c r="C157" s="13" t="s">
        <v>309</v>
      </c>
      <c r="D157" t="s">
        <v>1368</v>
      </c>
      <c r="E157" t="s">
        <v>1367</v>
      </c>
    </row>
    <row r="158" spans="1:5">
      <c r="A158" s="12">
        <v>54</v>
      </c>
      <c r="B158" s="12" t="s">
        <v>310</v>
      </c>
      <c r="C158" s="13" t="s">
        <v>311</v>
      </c>
      <c r="D158" t="s">
        <v>1368</v>
      </c>
      <c r="E158" t="s">
        <v>1367</v>
      </c>
    </row>
    <row r="159" spans="1:5">
      <c r="A159" s="12">
        <v>55</v>
      </c>
      <c r="B159" s="12" t="s">
        <v>312</v>
      </c>
      <c r="C159" s="13" t="s">
        <v>313</v>
      </c>
      <c r="D159" t="s">
        <v>1368</v>
      </c>
      <c r="E159" t="s">
        <v>1367</v>
      </c>
    </row>
    <row r="160" spans="1:5">
      <c r="A160" s="12">
        <v>56</v>
      </c>
      <c r="B160" s="12" t="s">
        <v>314</v>
      </c>
      <c r="C160" s="13" t="s">
        <v>315</v>
      </c>
      <c r="D160" t="s">
        <v>1368</v>
      </c>
      <c r="E160" t="s">
        <v>1367</v>
      </c>
    </row>
    <row r="161" spans="1:5">
      <c r="A161" s="12">
        <v>57</v>
      </c>
      <c r="B161" s="12" t="s">
        <v>316</v>
      </c>
      <c r="C161" s="13" t="s">
        <v>317</v>
      </c>
      <c r="D161" t="s">
        <v>1368</v>
      </c>
      <c r="E161" t="s">
        <v>1367</v>
      </c>
    </row>
    <row r="162" spans="1:5">
      <c r="A162" s="12">
        <v>58</v>
      </c>
      <c r="B162" s="12" t="s">
        <v>318</v>
      </c>
      <c r="C162" s="13" t="s">
        <v>319</v>
      </c>
      <c r="D162" t="s">
        <v>1368</v>
      </c>
      <c r="E162" t="s">
        <v>1367</v>
      </c>
    </row>
    <row r="163" spans="1:5">
      <c r="A163" s="12">
        <v>59</v>
      </c>
      <c r="B163" s="12" t="s">
        <v>320</v>
      </c>
      <c r="C163" s="13" t="s">
        <v>321</v>
      </c>
      <c r="D163" t="s">
        <v>1368</v>
      </c>
      <c r="E163" t="s">
        <v>1367</v>
      </c>
    </row>
    <row r="164" spans="1:5">
      <c r="A164" s="12">
        <v>60</v>
      </c>
      <c r="B164" s="12" t="s">
        <v>322</v>
      </c>
      <c r="C164" s="13" t="s">
        <v>323</v>
      </c>
      <c r="D164" t="s">
        <v>1368</v>
      </c>
      <c r="E164" t="s">
        <v>1367</v>
      </c>
    </row>
    <row r="165" spans="1:5">
      <c r="A165" s="12">
        <v>61</v>
      </c>
      <c r="B165" s="12" t="s">
        <v>324</v>
      </c>
      <c r="C165" s="13" t="s">
        <v>325</v>
      </c>
      <c r="D165" t="s">
        <v>1368</v>
      </c>
      <c r="E165" t="s">
        <v>1367</v>
      </c>
    </row>
    <row r="166" spans="1:5">
      <c r="A166" s="12">
        <v>62</v>
      </c>
      <c r="B166" s="12" t="s">
        <v>326</v>
      </c>
      <c r="C166" s="13" t="s">
        <v>327</v>
      </c>
      <c r="D166" t="s">
        <v>1368</v>
      </c>
      <c r="E166" t="s">
        <v>1367</v>
      </c>
    </row>
    <row r="167" spans="1:5">
      <c r="A167" s="12">
        <v>63</v>
      </c>
      <c r="B167" s="12" t="s">
        <v>328</v>
      </c>
      <c r="C167" s="13" t="s">
        <v>329</v>
      </c>
      <c r="D167" t="s">
        <v>1368</v>
      </c>
      <c r="E167" t="s">
        <v>1367</v>
      </c>
    </row>
    <row r="168" spans="1:5">
      <c r="A168" s="12">
        <v>64</v>
      </c>
      <c r="B168" s="12" t="s">
        <v>330</v>
      </c>
      <c r="C168" s="13" t="s">
        <v>331</v>
      </c>
      <c r="D168" t="s">
        <v>1368</v>
      </c>
      <c r="E168" t="s">
        <v>1367</v>
      </c>
    </row>
    <row r="169" spans="1:5">
      <c r="A169" s="12">
        <v>65</v>
      </c>
      <c r="B169" s="12" t="s">
        <v>332</v>
      </c>
      <c r="C169" s="13" t="s">
        <v>333</v>
      </c>
      <c r="D169" t="s">
        <v>1368</v>
      </c>
      <c r="E169" t="s">
        <v>1367</v>
      </c>
    </row>
    <row r="170" spans="1:5">
      <c r="A170" s="12">
        <v>66</v>
      </c>
      <c r="B170" s="12" t="s">
        <v>334</v>
      </c>
      <c r="C170" s="13" t="s">
        <v>335</v>
      </c>
      <c r="D170" t="s">
        <v>1368</v>
      </c>
      <c r="E170" t="s">
        <v>1367</v>
      </c>
    </row>
    <row r="171" spans="1:5">
      <c r="A171" s="12">
        <v>67</v>
      </c>
      <c r="B171" s="12" t="s">
        <v>336</v>
      </c>
      <c r="C171" s="13" t="s">
        <v>337</v>
      </c>
      <c r="D171" t="s">
        <v>1368</v>
      </c>
      <c r="E171" t="s">
        <v>1367</v>
      </c>
    </row>
    <row r="172" spans="1:5">
      <c r="A172" s="12">
        <v>68</v>
      </c>
      <c r="B172" s="12" t="s">
        <v>338</v>
      </c>
      <c r="C172" s="13" t="s">
        <v>339</v>
      </c>
      <c r="D172" t="s">
        <v>1368</v>
      </c>
      <c r="E172" t="s">
        <v>1367</v>
      </c>
    </row>
    <row r="173" spans="1:5">
      <c r="A173" s="5">
        <v>69</v>
      </c>
      <c r="B173" s="12" t="s">
        <v>340</v>
      </c>
      <c r="C173" s="15" t="s">
        <v>341</v>
      </c>
      <c r="D173" t="s">
        <v>1368</v>
      </c>
      <c r="E173" t="s">
        <v>1367</v>
      </c>
    </row>
    <row r="174" spans="1:5">
      <c r="A174" s="5">
        <v>70</v>
      </c>
      <c r="B174" s="12" t="s">
        <v>342</v>
      </c>
      <c r="C174" s="15" t="s">
        <v>343</v>
      </c>
      <c r="D174" t="s">
        <v>1368</v>
      </c>
      <c r="E174" t="s">
        <v>1367</v>
      </c>
    </row>
    <row r="175" spans="1:5">
      <c r="A175" s="12">
        <v>71</v>
      </c>
      <c r="B175" s="12" t="s">
        <v>344</v>
      </c>
      <c r="C175" s="18" t="s">
        <v>345</v>
      </c>
      <c r="D175" t="s">
        <v>1368</v>
      </c>
      <c r="E175" t="s">
        <v>1367</v>
      </c>
    </row>
    <row r="176" spans="1:5">
      <c r="A176" s="12">
        <v>72</v>
      </c>
      <c r="B176" s="14" t="s">
        <v>346</v>
      </c>
      <c r="C176" s="18" t="s">
        <v>347</v>
      </c>
      <c r="D176" t="s">
        <v>1368</v>
      </c>
      <c r="E176" t="s">
        <v>1367</v>
      </c>
    </row>
    <row r="177" spans="1:5">
      <c r="A177" s="12">
        <v>73</v>
      </c>
      <c r="B177" s="12" t="s">
        <v>348</v>
      </c>
      <c r="C177" s="18" t="s">
        <v>349</v>
      </c>
      <c r="D177" t="s">
        <v>1368</v>
      </c>
      <c r="E177" t="s">
        <v>1367</v>
      </c>
    </row>
    <row r="178" spans="1:5">
      <c r="A178" s="12">
        <v>74</v>
      </c>
      <c r="B178" s="12" t="s">
        <v>350</v>
      </c>
      <c r="C178" s="18" t="s">
        <v>351</v>
      </c>
      <c r="D178" t="s">
        <v>1368</v>
      </c>
      <c r="E178" t="s">
        <v>1367</v>
      </c>
    </row>
    <row r="179" spans="1:5">
      <c r="A179" s="12">
        <v>74</v>
      </c>
      <c r="B179" s="12" t="s">
        <v>1860</v>
      </c>
      <c r="C179" s="19" t="s">
        <v>352</v>
      </c>
      <c r="D179" t="s">
        <v>1368</v>
      </c>
      <c r="E179" t="s">
        <v>1367</v>
      </c>
    </row>
    <row r="180" spans="1:5">
      <c r="A180" s="20">
        <v>1</v>
      </c>
      <c r="B180" s="20" t="s">
        <v>353</v>
      </c>
      <c r="C180" s="21" t="s">
        <v>354</v>
      </c>
      <c r="D180" t="s">
        <v>1391</v>
      </c>
      <c r="E180" t="s">
        <v>1348</v>
      </c>
    </row>
    <row r="181" spans="1:5">
      <c r="A181" s="20">
        <v>2</v>
      </c>
      <c r="B181" s="20" t="s">
        <v>355</v>
      </c>
      <c r="C181" s="22" t="s">
        <v>356</v>
      </c>
      <c r="D181" t="s">
        <v>1390</v>
      </c>
      <c r="E181" t="s">
        <v>1348</v>
      </c>
    </row>
    <row r="182" spans="1:5">
      <c r="A182" s="20">
        <v>3</v>
      </c>
      <c r="B182" s="20" t="s">
        <v>357</v>
      </c>
      <c r="C182" s="22" t="s">
        <v>358</v>
      </c>
      <c r="D182" t="s">
        <v>1390</v>
      </c>
      <c r="E182" t="s">
        <v>1348</v>
      </c>
    </row>
    <row r="183" spans="1:5">
      <c r="A183" s="20">
        <v>4</v>
      </c>
      <c r="B183" s="20" t="s">
        <v>359</v>
      </c>
      <c r="C183" s="22" t="s">
        <v>360</v>
      </c>
      <c r="D183" t="s">
        <v>1390</v>
      </c>
      <c r="E183" t="s">
        <v>1348</v>
      </c>
    </row>
    <row r="184" spans="1:5">
      <c r="A184" s="20">
        <v>5</v>
      </c>
      <c r="B184" s="20" t="s">
        <v>361</v>
      </c>
      <c r="C184" s="22" t="s">
        <v>362</v>
      </c>
      <c r="D184" t="s">
        <v>1390</v>
      </c>
      <c r="E184" t="s">
        <v>1348</v>
      </c>
    </row>
    <row r="185" spans="1:5">
      <c r="A185" s="20">
        <v>6</v>
      </c>
      <c r="B185" s="20" t="s">
        <v>363</v>
      </c>
      <c r="C185" s="22" t="s">
        <v>364</v>
      </c>
      <c r="D185" t="s">
        <v>1390</v>
      </c>
      <c r="E185" t="s">
        <v>1348</v>
      </c>
    </row>
    <row r="186" spans="1:5">
      <c r="A186" s="20">
        <v>7</v>
      </c>
      <c r="B186" s="20" t="s">
        <v>365</v>
      </c>
      <c r="C186" s="22" t="s">
        <v>366</v>
      </c>
      <c r="D186" t="s">
        <v>1390</v>
      </c>
      <c r="E186" t="s">
        <v>1348</v>
      </c>
    </row>
    <row r="187" spans="1:5">
      <c r="A187" s="20">
        <v>8</v>
      </c>
      <c r="B187" s="20" t="s">
        <v>367</v>
      </c>
      <c r="C187" s="22" t="s">
        <v>368</v>
      </c>
      <c r="D187" t="s">
        <v>1390</v>
      </c>
      <c r="E187" t="s">
        <v>1348</v>
      </c>
    </row>
    <row r="188" spans="1:5">
      <c r="A188" s="20">
        <v>9</v>
      </c>
      <c r="B188" s="20" t="s">
        <v>369</v>
      </c>
      <c r="C188" s="22" t="s">
        <v>370</v>
      </c>
      <c r="D188" t="s">
        <v>1390</v>
      </c>
      <c r="E188" t="s">
        <v>1348</v>
      </c>
    </row>
    <row r="189" spans="1:5">
      <c r="A189" s="20">
        <v>10</v>
      </c>
      <c r="B189" s="20" t="s">
        <v>371</v>
      </c>
      <c r="C189" s="22" t="s">
        <v>372</v>
      </c>
      <c r="D189" t="s">
        <v>1390</v>
      </c>
      <c r="E189" t="s">
        <v>1348</v>
      </c>
    </row>
    <row r="190" spans="1:5">
      <c r="A190" s="20">
        <v>11</v>
      </c>
      <c r="B190" s="20" t="s">
        <v>373</v>
      </c>
      <c r="C190" s="22" t="s">
        <v>374</v>
      </c>
      <c r="D190" t="s">
        <v>1390</v>
      </c>
      <c r="E190" t="s">
        <v>1348</v>
      </c>
    </row>
    <row r="191" spans="1:5">
      <c r="A191" s="20">
        <v>12</v>
      </c>
      <c r="B191" s="20" t="s">
        <v>375</v>
      </c>
      <c r="C191" s="22" t="s">
        <v>376</v>
      </c>
      <c r="D191" t="s">
        <v>1390</v>
      </c>
      <c r="E191" t="s">
        <v>1348</v>
      </c>
    </row>
    <row r="192" spans="1:5">
      <c r="A192" s="20">
        <v>13</v>
      </c>
      <c r="B192" s="20" t="s">
        <v>377</v>
      </c>
      <c r="C192" s="22" t="s">
        <v>378</v>
      </c>
      <c r="D192" t="s">
        <v>1390</v>
      </c>
      <c r="E192" t="s">
        <v>1348</v>
      </c>
    </row>
    <row r="193" spans="1:5">
      <c r="A193" s="20">
        <v>14</v>
      </c>
      <c r="B193" s="20" t="s">
        <v>379</v>
      </c>
      <c r="C193" s="22" t="s">
        <v>380</v>
      </c>
      <c r="D193" t="s">
        <v>1390</v>
      </c>
      <c r="E193" t="s">
        <v>1348</v>
      </c>
    </row>
    <row r="194" spans="1:5">
      <c r="A194" s="20">
        <v>15</v>
      </c>
      <c r="B194" s="20" t="s">
        <v>381</v>
      </c>
      <c r="C194" s="22" t="s">
        <v>382</v>
      </c>
      <c r="D194" t="s">
        <v>1390</v>
      </c>
      <c r="E194" t="s">
        <v>1348</v>
      </c>
    </row>
    <row r="195" spans="1:5">
      <c r="A195" s="20">
        <v>16</v>
      </c>
      <c r="B195" s="20" t="s">
        <v>383</v>
      </c>
      <c r="C195" s="22" t="s">
        <v>384</v>
      </c>
      <c r="D195" t="s">
        <v>1390</v>
      </c>
      <c r="E195" t="s">
        <v>1348</v>
      </c>
    </row>
    <row r="196" spans="1:5">
      <c r="A196" s="20">
        <v>17</v>
      </c>
      <c r="B196" s="20" t="s">
        <v>385</v>
      </c>
      <c r="C196" s="22" t="s">
        <v>386</v>
      </c>
      <c r="D196" t="s">
        <v>1390</v>
      </c>
      <c r="E196" t="s">
        <v>1348</v>
      </c>
    </row>
    <row r="197" spans="1:5">
      <c r="A197" s="20">
        <v>18</v>
      </c>
      <c r="B197" s="20" t="s">
        <v>387</v>
      </c>
      <c r="C197" s="22" t="s">
        <v>388</v>
      </c>
      <c r="D197" t="s">
        <v>1390</v>
      </c>
      <c r="E197" t="s">
        <v>1348</v>
      </c>
    </row>
    <row r="198" spans="1:5">
      <c r="A198" s="20">
        <v>19</v>
      </c>
      <c r="B198" s="20" t="s">
        <v>389</v>
      </c>
      <c r="C198" s="22" t="s">
        <v>390</v>
      </c>
      <c r="D198" t="s">
        <v>1390</v>
      </c>
      <c r="E198" t="s">
        <v>1348</v>
      </c>
    </row>
    <row r="199" spans="1:5">
      <c r="A199" s="20">
        <v>20</v>
      </c>
      <c r="B199" s="20" t="s">
        <v>391</v>
      </c>
      <c r="C199" s="22" t="s">
        <v>392</v>
      </c>
      <c r="D199" t="s">
        <v>1390</v>
      </c>
      <c r="E199" t="s">
        <v>1348</v>
      </c>
    </row>
    <row r="200" spans="1:5">
      <c r="A200" s="20">
        <v>21</v>
      </c>
      <c r="B200" s="20" t="s">
        <v>393</v>
      </c>
      <c r="C200" s="22" t="s">
        <v>394</v>
      </c>
      <c r="D200" t="s">
        <v>1390</v>
      </c>
      <c r="E200" t="s">
        <v>1348</v>
      </c>
    </row>
    <row r="201" spans="1:5">
      <c r="A201" s="20">
        <v>22</v>
      </c>
      <c r="B201" s="20" t="s">
        <v>395</v>
      </c>
      <c r="C201" s="22" t="s">
        <v>396</v>
      </c>
      <c r="D201" t="s">
        <v>1390</v>
      </c>
      <c r="E201" t="s">
        <v>1348</v>
      </c>
    </row>
    <row r="202" spans="1:5">
      <c r="A202" s="20">
        <v>23</v>
      </c>
      <c r="B202" s="20" t="s">
        <v>397</v>
      </c>
      <c r="C202" s="22" t="s">
        <v>398</v>
      </c>
      <c r="D202" t="s">
        <v>1390</v>
      </c>
      <c r="E202" t="s">
        <v>1348</v>
      </c>
    </row>
    <row r="203" spans="1:5">
      <c r="A203" s="20">
        <v>24</v>
      </c>
      <c r="B203" s="20" t="s">
        <v>399</v>
      </c>
      <c r="C203" s="22" t="s">
        <v>400</v>
      </c>
      <c r="D203" t="s">
        <v>1390</v>
      </c>
      <c r="E203" t="s">
        <v>1348</v>
      </c>
    </row>
    <row r="204" spans="1:5">
      <c r="A204" s="20">
        <v>25</v>
      </c>
      <c r="B204" s="20" t="s">
        <v>401</v>
      </c>
      <c r="C204" s="22" t="s">
        <v>402</v>
      </c>
      <c r="D204" t="s">
        <v>1390</v>
      </c>
      <c r="E204" t="s">
        <v>1348</v>
      </c>
    </row>
    <row r="205" spans="1:5">
      <c r="A205" s="20">
        <v>26</v>
      </c>
      <c r="B205" s="20" t="s">
        <v>403</v>
      </c>
      <c r="C205" s="22" t="s">
        <v>404</v>
      </c>
      <c r="D205" t="s">
        <v>1390</v>
      </c>
      <c r="E205" t="s">
        <v>1348</v>
      </c>
    </row>
    <row r="206" spans="1:5">
      <c r="A206" s="20">
        <v>27</v>
      </c>
      <c r="B206" s="20" t="s">
        <v>405</v>
      </c>
      <c r="C206" s="22" t="s">
        <v>406</v>
      </c>
      <c r="D206" t="s">
        <v>1390</v>
      </c>
      <c r="E206" t="s">
        <v>1348</v>
      </c>
    </row>
    <row r="207" spans="1:5">
      <c r="A207" s="20">
        <v>28</v>
      </c>
      <c r="B207" s="20" t="s">
        <v>407</v>
      </c>
      <c r="C207" s="22" t="s">
        <v>408</v>
      </c>
      <c r="D207" t="s">
        <v>1390</v>
      </c>
      <c r="E207" t="s">
        <v>1348</v>
      </c>
    </row>
    <row r="208" spans="1:5">
      <c r="A208" s="20">
        <v>29</v>
      </c>
      <c r="B208" s="20" t="s">
        <v>409</v>
      </c>
      <c r="C208" s="21" t="s">
        <v>410</v>
      </c>
      <c r="D208" t="s">
        <v>1390</v>
      </c>
      <c r="E208" t="s">
        <v>1348</v>
      </c>
    </row>
    <row r="209" spans="1:5">
      <c r="A209" s="20">
        <v>30</v>
      </c>
      <c r="B209" s="20" t="s">
        <v>411</v>
      </c>
      <c r="C209" s="22" t="s">
        <v>412</v>
      </c>
      <c r="D209" t="s">
        <v>1390</v>
      </c>
      <c r="E209" t="s">
        <v>1348</v>
      </c>
    </row>
    <row r="210" spans="1:5">
      <c r="A210" s="20">
        <v>31</v>
      </c>
      <c r="B210" s="20" t="s">
        <v>413</v>
      </c>
      <c r="C210" s="22" t="s">
        <v>414</v>
      </c>
      <c r="D210" t="s">
        <v>1390</v>
      </c>
      <c r="E210" t="s">
        <v>1348</v>
      </c>
    </row>
    <row r="211" spans="1:5">
      <c r="A211" s="20">
        <v>32</v>
      </c>
      <c r="B211" s="20" t="s">
        <v>415</v>
      </c>
      <c r="C211" s="22" t="s">
        <v>416</v>
      </c>
      <c r="D211" t="s">
        <v>1390</v>
      </c>
      <c r="E211" t="s">
        <v>1348</v>
      </c>
    </row>
    <row r="212" spans="1:5">
      <c r="A212" s="20">
        <v>33</v>
      </c>
      <c r="B212" s="20" t="s">
        <v>417</v>
      </c>
      <c r="C212" s="22" t="s">
        <v>418</v>
      </c>
      <c r="D212" t="s">
        <v>1390</v>
      </c>
      <c r="E212" t="s">
        <v>1348</v>
      </c>
    </row>
    <row r="213" spans="1:5">
      <c r="A213" s="20">
        <v>34</v>
      </c>
      <c r="B213" s="20" t="s">
        <v>419</v>
      </c>
      <c r="C213" s="22" t="s">
        <v>420</v>
      </c>
      <c r="D213" t="s">
        <v>1390</v>
      </c>
      <c r="E213" t="s">
        <v>1348</v>
      </c>
    </row>
    <row r="214" spans="1:5">
      <c r="A214" s="20">
        <v>35</v>
      </c>
      <c r="B214" s="20" t="s">
        <v>421</v>
      </c>
      <c r="C214" s="22" t="s">
        <v>422</v>
      </c>
      <c r="D214" t="s">
        <v>1390</v>
      </c>
      <c r="E214" t="s">
        <v>1348</v>
      </c>
    </row>
    <row r="215" spans="1:5">
      <c r="A215" s="20">
        <v>36</v>
      </c>
      <c r="B215" s="20" t="s">
        <v>423</v>
      </c>
      <c r="C215" s="22" t="s">
        <v>424</v>
      </c>
      <c r="D215" t="s">
        <v>1390</v>
      </c>
      <c r="E215" t="s">
        <v>1348</v>
      </c>
    </row>
    <row r="216" spans="1:5">
      <c r="A216" s="20">
        <v>37</v>
      </c>
      <c r="B216" s="20" t="s">
        <v>425</v>
      </c>
      <c r="C216" s="22" t="s">
        <v>426</v>
      </c>
      <c r="D216" t="s">
        <v>1390</v>
      </c>
      <c r="E216" t="s">
        <v>1348</v>
      </c>
    </row>
    <row r="217" spans="1:5">
      <c r="A217" s="20">
        <v>38</v>
      </c>
      <c r="B217" s="20" t="s">
        <v>427</v>
      </c>
      <c r="C217" s="22" t="s">
        <v>428</v>
      </c>
      <c r="D217" t="s">
        <v>1390</v>
      </c>
      <c r="E217" t="s">
        <v>1348</v>
      </c>
    </row>
    <row r="218" spans="1:5">
      <c r="A218" s="20">
        <v>39</v>
      </c>
      <c r="B218" s="20" t="s">
        <v>429</v>
      </c>
      <c r="C218" s="22" t="s">
        <v>430</v>
      </c>
      <c r="D218" t="s">
        <v>1390</v>
      </c>
      <c r="E218" t="s">
        <v>1348</v>
      </c>
    </row>
    <row r="219" spans="1:5">
      <c r="A219" s="20">
        <v>40</v>
      </c>
      <c r="B219" s="20" t="s">
        <v>431</v>
      </c>
      <c r="C219" s="22" t="s">
        <v>432</v>
      </c>
      <c r="D219" t="s">
        <v>1390</v>
      </c>
      <c r="E219" t="s">
        <v>1348</v>
      </c>
    </row>
    <row r="220" spans="1:5">
      <c r="A220" s="20">
        <v>41</v>
      </c>
      <c r="B220" s="20" t="s">
        <v>433</v>
      </c>
      <c r="C220" s="22" t="s">
        <v>434</v>
      </c>
      <c r="D220" t="s">
        <v>1390</v>
      </c>
      <c r="E220" t="s">
        <v>1348</v>
      </c>
    </row>
    <row r="221" spans="1:5">
      <c r="A221" s="20">
        <v>42</v>
      </c>
      <c r="B221" s="20" t="s">
        <v>435</v>
      </c>
      <c r="C221" s="22" t="s">
        <v>436</v>
      </c>
      <c r="D221" t="s">
        <v>1390</v>
      </c>
      <c r="E221" t="s">
        <v>1348</v>
      </c>
    </row>
    <row r="222" spans="1:5">
      <c r="A222" s="20">
        <v>43</v>
      </c>
      <c r="B222" s="20" t="s">
        <v>437</v>
      </c>
      <c r="C222" s="22" t="s">
        <v>438</v>
      </c>
      <c r="D222" t="s">
        <v>1390</v>
      </c>
      <c r="E222" t="s">
        <v>1348</v>
      </c>
    </row>
    <row r="223" spans="1:5">
      <c r="A223" s="20">
        <v>44</v>
      </c>
      <c r="B223" s="20" t="s">
        <v>439</v>
      </c>
      <c r="C223" s="22" t="s">
        <v>440</v>
      </c>
      <c r="D223" t="s">
        <v>1390</v>
      </c>
      <c r="E223" t="s">
        <v>1348</v>
      </c>
    </row>
    <row r="224" spans="1:5">
      <c r="A224" s="20">
        <v>45</v>
      </c>
      <c r="B224" s="20" t="s">
        <v>441</v>
      </c>
      <c r="C224" s="22" t="s">
        <v>442</v>
      </c>
      <c r="D224" t="s">
        <v>1390</v>
      </c>
      <c r="E224" t="s">
        <v>1348</v>
      </c>
    </row>
    <row r="225" spans="1:5">
      <c r="A225" s="20">
        <v>46</v>
      </c>
      <c r="B225" s="20" t="s">
        <v>443</v>
      </c>
      <c r="C225" s="22" t="s">
        <v>444</v>
      </c>
      <c r="D225" t="s">
        <v>1390</v>
      </c>
      <c r="E225" t="s">
        <v>1348</v>
      </c>
    </row>
    <row r="226" spans="1:5">
      <c r="A226" s="20">
        <v>47</v>
      </c>
      <c r="B226" s="20" t="s">
        <v>445</v>
      </c>
      <c r="C226" s="22" t="s">
        <v>446</v>
      </c>
      <c r="D226" t="s">
        <v>1390</v>
      </c>
      <c r="E226" t="s">
        <v>1348</v>
      </c>
    </row>
    <row r="227" spans="1:5">
      <c r="A227" s="20">
        <v>48</v>
      </c>
      <c r="B227" s="20" t="s">
        <v>447</v>
      </c>
      <c r="C227" s="22" t="s">
        <v>448</v>
      </c>
      <c r="D227" t="s">
        <v>1390</v>
      </c>
      <c r="E227" t="s">
        <v>1348</v>
      </c>
    </row>
    <row r="228" spans="1:5">
      <c r="A228" s="20">
        <v>49</v>
      </c>
      <c r="B228" s="20" t="s">
        <v>449</v>
      </c>
      <c r="C228" s="22" t="s">
        <v>450</v>
      </c>
      <c r="D228" t="s">
        <v>1390</v>
      </c>
      <c r="E228" t="s">
        <v>1348</v>
      </c>
    </row>
    <row r="229" spans="1:5">
      <c r="A229" s="20">
        <v>50</v>
      </c>
      <c r="B229" s="20" t="s">
        <v>451</v>
      </c>
      <c r="C229" s="22" t="s">
        <v>452</v>
      </c>
      <c r="D229" t="s">
        <v>1390</v>
      </c>
      <c r="E229" t="s">
        <v>1348</v>
      </c>
    </row>
    <row r="230" spans="1:5">
      <c r="A230" s="20">
        <v>51</v>
      </c>
      <c r="B230" s="20" t="s">
        <v>453</v>
      </c>
      <c r="C230" s="21" t="s">
        <v>454</v>
      </c>
      <c r="D230" t="s">
        <v>1390</v>
      </c>
      <c r="E230" t="s">
        <v>1348</v>
      </c>
    </row>
    <row r="231" spans="1:5">
      <c r="A231" s="20">
        <v>52</v>
      </c>
      <c r="B231" s="20" t="s">
        <v>455</v>
      </c>
      <c r="C231" s="22" t="s">
        <v>456</v>
      </c>
      <c r="D231" t="s">
        <v>1390</v>
      </c>
      <c r="E231" t="s">
        <v>1348</v>
      </c>
    </row>
    <row r="232" spans="1:5">
      <c r="A232" s="20">
        <v>53</v>
      </c>
      <c r="B232" s="20" t="s">
        <v>457</v>
      </c>
      <c r="C232" s="22" t="s">
        <v>458</v>
      </c>
      <c r="D232" t="s">
        <v>1390</v>
      </c>
      <c r="E232" t="s">
        <v>1348</v>
      </c>
    </row>
    <row r="233" spans="1:5">
      <c r="A233" s="20">
        <v>54</v>
      </c>
      <c r="B233" s="20" t="s">
        <v>459</v>
      </c>
      <c r="C233" s="22" t="s">
        <v>460</v>
      </c>
      <c r="D233" t="s">
        <v>1390</v>
      </c>
      <c r="E233" t="s">
        <v>1348</v>
      </c>
    </row>
    <row r="234" spans="1:5">
      <c r="A234" s="20">
        <v>55</v>
      </c>
      <c r="B234" s="20" t="s">
        <v>461</v>
      </c>
      <c r="C234" s="22" t="s">
        <v>462</v>
      </c>
      <c r="D234" t="s">
        <v>1390</v>
      </c>
      <c r="E234" t="s">
        <v>1348</v>
      </c>
    </row>
    <row r="235" spans="1:5">
      <c r="A235" s="20">
        <v>56</v>
      </c>
      <c r="B235" s="20" t="s">
        <v>463</v>
      </c>
      <c r="C235" s="22" t="s">
        <v>464</v>
      </c>
      <c r="D235" t="s">
        <v>1390</v>
      </c>
      <c r="E235" t="s">
        <v>1348</v>
      </c>
    </row>
    <row r="236" spans="1:5">
      <c r="A236" s="20">
        <v>57</v>
      </c>
      <c r="B236" s="20" t="s">
        <v>465</v>
      </c>
      <c r="C236" s="22" t="s">
        <v>466</v>
      </c>
      <c r="D236" t="s">
        <v>1390</v>
      </c>
      <c r="E236" t="s">
        <v>1348</v>
      </c>
    </row>
    <row r="237" spans="1:5">
      <c r="A237" s="20">
        <v>58</v>
      </c>
      <c r="B237" s="20" t="s">
        <v>467</v>
      </c>
      <c r="C237" s="22" t="s">
        <v>468</v>
      </c>
      <c r="D237" t="s">
        <v>1390</v>
      </c>
      <c r="E237" t="s">
        <v>1348</v>
      </c>
    </row>
    <row r="238" spans="1:5">
      <c r="A238" s="20">
        <v>59</v>
      </c>
      <c r="B238" s="20" t="s">
        <v>469</v>
      </c>
      <c r="C238" s="22" t="s">
        <v>470</v>
      </c>
      <c r="D238" t="s">
        <v>1390</v>
      </c>
      <c r="E238" t="s">
        <v>1348</v>
      </c>
    </row>
    <row r="239" spans="1:5">
      <c r="A239" s="20">
        <v>60</v>
      </c>
      <c r="B239" s="20" t="s">
        <v>471</v>
      </c>
      <c r="C239" s="22" t="s">
        <v>472</v>
      </c>
      <c r="D239" t="s">
        <v>1390</v>
      </c>
      <c r="E239" t="s">
        <v>1348</v>
      </c>
    </row>
    <row r="240" spans="1:5">
      <c r="A240" s="20">
        <v>61</v>
      </c>
      <c r="B240" s="20" t="s">
        <v>473</v>
      </c>
      <c r="C240" s="22" t="s">
        <v>474</v>
      </c>
      <c r="D240" t="s">
        <v>1390</v>
      </c>
      <c r="E240" t="s">
        <v>1348</v>
      </c>
    </row>
    <row r="241" spans="1:5">
      <c r="A241" s="20">
        <v>62</v>
      </c>
      <c r="B241" s="20" t="s">
        <v>475</v>
      </c>
      <c r="C241" s="22" t="s">
        <v>476</v>
      </c>
      <c r="D241" t="s">
        <v>1390</v>
      </c>
      <c r="E241" t="s">
        <v>1348</v>
      </c>
    </row>
    <row r="242" spans="1:5">
      <c r="A242" s="20">
        <v>63</v>
      </c>
      <c r="B242" s="20" t="s">
        <v>477</v>
      </c>
      <c r="C242" s="22" t="s">
        <v>478</v>
      </c>
      <c r="D242" t="s">
        <v>1390</v>
      </c>
      <c r="E242" t="s">
        <v>1348</v>
      </c>
    </row>
    <row r="243" spans="1:5">
      <c r="A243" s="20">
        <v>64</v>
      </c>
      <c r="B243" s="20" t="s">
        <v>479</v>
      </c>
      <c r="C243" s="22" t="s">
        <v>480</v>
      </c>
      <c r="D243" t="s">
        <v>1390</v>
      </c>
      <c r="E243" t="s">
        <v>1348</v>
      </c>
    </row>
    <row r="244" spans="1:5">
      <c r="A244" s="20">
        <v>65</v>
      </c>
      <c r="B244" s="20" t="s">
        <v>481</v>
      </c>
      <c r="C244" s="22" t="s">
        <v>482</v>
      </c>
      <c r="D244" t="s">
        <v>1390</v>
      </c>
      <c r="E244" t="s">
        <v>1348</v>
      </c>
    </row>
    <row r="245" spans="1:5">
      <c r="A245" s="20">
        <v>66</v>
      </c>
      <c r="B245" s="20" t="s">
        <v>483</v>
      </c>
      <c r="C245" s="22" t="s">
        <v>484</v>
      </c>
      <c r="D245" t="s">
        <v>1390</v>
      </c>
      <c r="E245" t="s">
        <v>1348</v>
      </c>
    </row>
    <row r="246" spans="1:5">
      <c r="A246" s="20">
        <v>67</v>
      </c>
      <c r="B246" s="20" t="s">
        <v>485</v>
      </c>
      <c r="C246" s="22" t="s">
        <v>486</v>
      </c>
      <c r="D246" t="s">
        <v>1390</v>
      </c>
      <c r="E246" t="s">
        <v>1348</v>
      </c>
    </row>
    <row r="247" spans="1:5">
      <c r="A247" s="20">
        <v>68</v>
      </c>
      <c r="B247" s="20" t="s">
        <v>487</v>
      </c>
      <c r="C247" s="22" t="s">
        <v>488</v>
      </c>
      <c r="D247" t="s">
        <v>1390</v>
      </c>
      <c r="E247" t="s">
        <v>1348</v>
      </c>
    </row>
    <row r="248" spans="1:5">
      <c r="A248" s="20">
        <v>69</v>
      </c>
      <c r="B248" s="20" t="s">
        <v>489</v>
      </c>
      <c r="C248" s="22" t="s">
        <v>490</v>
      </c>
      <c r="D248" t="s">
        <v>1390</v>
      </c>
      <c r="E248" t="s">
        <v>1348</v>
      </c>
    </row>
    <row r="249" spans="1:5">
      <c r="A249" s="20">
        <v>70</v>
      </c>
      <c r="B249" s="20" t="s">
        <v>491</v>
      </c>
      <c r="C249" s="22" t="s">
        <v>492</v>
      </c>
      <c r="D249" t="s">
        <v>1390</v>
      </c>
      <c r="E249" t="s">
        <v>1348</v>
      </c>
    </row>
    <row r="250" spans="1:5">
      <c r="A250" s="20">
        <v>71</v>
      </c>
      <c r="B250" s="20" t="s">
        <v>493</v>
      </c>
      <c r="C250" s="22" t="s">
        <v>494</v>
      </c>
      <c r="D250" t="s">
        <v>1390</v>
      </c>
      <c r="E250" t="s">
        <v>1348</v>
      </c>
    </row>
    <row r="251" spans="1:5">
      <c r="A251" s="20">
        <v>72</v>
      </c>
      <c r="B251" s="20" t="s">
        <v>495</v>
      </c>
      <c r="C251" s="22" t="s">
        <v>496</v>
      </c>
      <c r="D251" t="s">
        <v>1390</v>
      </c>
      <c r="E251" t="s">
        <v>1348</v>
      </c>
    </row>
    <row r="252" spans="1:5">
      <c r="A252" s="20">
        <v>73</v>
      </c>
      <c r="B252" s="20" t="s">
        <v>497</v>
      </c>
      <c r="C252" s="22" t="s">
        <v>498</v>
      </c>
      <c r="D252" t="s">
        <v>1390</v>
      </c>
      <c r="E252" t="s">
        <v>1348</v>
      </c>
    </row>
    <row r="253" spans="1:5">
      <c r="A253" s="20">
        <v>74</v>
      </c>
      <c r="B253" s="20" t="s">
        <v>499</v>
      </c>
      <c r="C253" s="22" t="s">
        <v>500</v>
      </c>
      <c r="D253" t="s">
        <v>1390</v>
      </c>
      <c r="E253" t="s">
        <v>1348</v>
      </c>
    </row>
    <row r="254" spans="1:5">
      <c r="A254" s="20">
        <v>75</v>
      </c>
      <c r="B254" s="20" t="s">
        <v>501</v>
      </c>
      <c r="C254" s="22" t="s">
        <v>502</v>
      </c>
      <c r="D254" t="s">
        <v>1390</v>
      </c>
      <c r="E254" t="s">
        <v>1348</v>
      </c>
    </row>
    <row r="255" spans="1:5">
      <c r="A255" s="20">
        <v>76</v>
      </c>
      <c r="B255" s="20" t="s">
        <v>503</v>
      </c>
      <c r="C255" s="22" t="s">
        <v>504</v>
      </c>
      <c r="D255" t="s">
        <v>1390</v>
      </c>
      <c r="E255" t="s">
        <v>1348</v>
      </c>
    </row>
    <row r="256" spans="1:5">
      <c r="A256" s="20">
        <v>77</v>
      </c>
      <c r="B256" s="20" t="s">
        <v>505</v>
      </c>
      <c r="C256" s="22" t="s">
        <v>506</v>
      </c>
      <c r="D256" t="s">
        <v>1390</v>
      </c>
      <c r="E256" t="s">
        <v>1348</v>
      </c>
    </row>
    <row r="257" spans="1:5">
      <c r="A257" s="20">
        <v>78</v>
      </c>
      <c r="B257" s="20" t="s">
        <v>507</v>
      </c>
      <c r="C257" s="22" t="s">
        <v>508</v>
      </c>
      <c r="D257" t="s">
        <v>1390</v>
      </c>
      <c r="E257" t="s">
        <v>1348</v>
      </c>
    </row>
    <row r="258" spans="1:5">
      <c r="A258" s="20">
        <v>79</v>
      </c>
      <c r="B258" s="20" t="s">
        <v>509</v>
      </c>
      <c r="C258" s="22" t="s">
        <v>510</v>
      </c>
      <c r="D258" t="s">
        <v>1390</v>
      </c>
      <c r="E258" t="s">
        <v>1348</v>
      </c>
    </row>
    <row r="259" spans="1:5">
      <c r="A259" s="20">
        <v>80</v>
      </c>
      <c r="B259" s="20" t="s">
        <v>511</v>
      </c>
      <c r="C259" s="22" t="s">
        <v>512</v>
      </c>
      <c r="D259" t="s">
        <v>1390</v>
      </c>
      <c r="E259" t="s">
        <v>1348</v>
      </c>
    </row>
    <row r="260" spans="1:5">
      <c r="A260" s="23">
        <v>81</v>
      </c>
      <c r="B260" s="24" t="s">
        <v>1369</v>
      </c>
      <c r="C260" s="25" t="s">
        <v>1370</v>
      </c>
      <c r="D260" t="s">
        <v>1390</v>
      </c>
      <c r="E260" t="s">
        <v>1348</v>
      </c>
    </row>
    <row r="261" spans="1:5">
      <c r="A261" s="20">
        <v>82</v>
      </c>
      <c r="B261" s="20" t="s">
        <v>513</v>
      </c>
      <c r="C261" s="22" t="s">
        <v>514</v>
      </c>
      <c r="D261" t="s">
        <v>1390</v>
      </c>
      <c r="E261" t="s">
        <v>1348</v>
      </c>
    </row>
    <row r="262" spans="1:5">
      <c r="A262" s="20">
        <v>83</v>
      </c>
      <c r="B262" s="20" t="s">
        <v>515</v>
      </c>
      <c r="C262" s="22" t="s">
        <v>516</v>
      </c>
      <c r="D262" t="s">
        <v>1390</v>
      </c>
      <c r="E262" t="s">
        <v>1348</v>
      </c>
    </row>
    <row r="263" spans="1:5">
      <c r="A263" s="20">
        <v>84</v>
      </c>
      <c r="B263" s="20" t="s">
        <v>517</v>
      </c>
      <c r="C263" s="22" t="s">
        <v>518</v>
      </c>
      <c r="D263" t="s">
        <v>1390</v>
      </c>
      <c r="E263" t="s">
        <v>1348</v>
      </c>
    </row>
    <row r="264" spans="1:5">
      <c r="A264" s="20">
        <v>85</v>
      </c>
      <c r="B264" s="20" t="s">
        <v>519</v>
      </c>
      <c r="C264" s="22" t="s">
        <v>520</v>
      </c>
      <c r="D264" t="s">
        <v>1390</v>
      </c>
      <c r="E264" t="s">
        <v>1348</v>
      </c>
    </row>
    <row r="265" spans="1:5">
      <c r="A265" s="20">
        <v>86</v>
      </c>
      <c r="B265" s="20" t="s">
        <v>521</v>
      </c>
      <c r="C265" s="22" t="s">
        <v>522</v>
      </c>
      <c r="D265" t="s">
        <v>1390</v>
      </c>
      <c r="E265" t="s">
        <v>1348</v>
      </c>
    </row>
    <row r="266" spans="1:5">
      <c r="A266" s="20">
        <v>87</v>
      </c>
      <c r="B266" s="20" t="s">
        <v>523</v>
      </c>
      <c r="C266" s="22" t="s">
        <v>524</v>
      </c>
      <c r="D266" t="s">
        <v>1390</v>
      </c>
      <c r="E266" t="s">
        <v>1348</v>
      </c>
    </row>
    <row r="267" spans="1:5">
      <c r="A267" s="23">
        <v>88</v>
      </c>
      <c r="B267" s="24" t="s">
        <v>1371</v>
      </c>
      <c r="C267" s="25" t="s">
        <v>1372</v>
      </c>
      <c r="D267" t="s">
        <v>1390</v>
      </c>
      <c r="E267" t="s">
        <v>1348</v>
      </c>
    </row>
    <row r="268" spans="1:5">
      <c r="A268" s="20">
        <v>89</v>
      </c>
      <c r="B268" s="20" t="s">
        <v>525</v>
      </c>
      <c r="C268" s="22" t="s">
        <v>526</v>
      </c>
      <c r="D268" t="s">
        <v>1390</v>
      </c>
      <c r="E268" t="s">
        <v>1348</v>
      </c>
    </row>
    <row r="269" spans="1:5">
      <c r="A269" s="20">
        <v>90</v>
      </c>
      <c r="B269" s="20" t="s">
        <v>527</v>
      </c>
      <c r="C269" s="22" t="s">
        <v>528</v>
      </c>
      <c r="D269" t="s">
        <v>1390</v>
      </c>
      <c r="E269" t="s">
        <v>1348</v>
      </c>
    </row>
    <row r="270" spans="1:5">
      <c r="A270" s="20">
        <v>91</v>
      </c>
      <c r="B270" s="20" t="s">
        <v>529</v>
      </c>
      <c r="C270" s="22" t="s">
        <v>530</v>
      </c>
      <c r="D270" t="s">
        <v>1390</v>
      </c>
      <c r="E270" t="s">
        <v>1348</v>
      </c>
    </row>
    <row r="271" spans="1:5">
      <c r="A271" s="20">
        <v>92</v>
      </c>
      <c r="B271" s="20" t="s">
        <v>531</v>
      </c>
      <c r="C271" s="22" t="s">
        <v>532</v>
      </c>
      <c r="D271" t="s">
        <v>1390</v>
      </c>
      <c r="E271" t="s">
        <v>1348</v>
      </c>
    </row>
    <row r="272" spans="1:5">
      <c r="A272" s="20">
        <v>93</v>
      </c>
      <c r="B272" s="20" t="s">
        <v>533</v>
      </c>
      <c r="C272" s="22" t="s">
        <v>534</v>
      </c>
      <c r="D272" t="s">
        <v>1390</v>
      </c>
      <c r="E272" t="s">
        <v>1348</v>
      </c>
    </row>
    <row r="273" spans="1:5">
      <c r="A273" s="20">
        <v>94</v>
      </c>
      <c r="B273" s="20" t="s">
        <v>535</v>
      </c>
      <c r="C273" s="22" t="s">
        <v>536</v>
      </c>
      <c r="D273" t="s">
        <v>1390</v>
      </c>
      <c r="E273" t="s">
        <v>1348</v>
      </c>
    </row>
    <row r="274" spans="1:5">
      <c r="A274" s="20">
        <v>95</v>
      </c>
      <c r="B274" s="20" t="s">
        <v>537</v>
      </c>
      <c r="C274" s="22" t="s">
        <v>538</v>
      </c>
      <c r="D274" t="s">
        <v>1390</v>
      </c>
      <c r="E274" t="s">
        <v>1348</v>
      </c>
    </row>
    <row r="275" spans="1:5">
      <c r="A275" s="23">
        <v>96</v>
      </c>
      <c r="B275" s="24" t="s">
        <v>1373</v>
      </c>
      <c r="C275" s="25" t="s">
        <v>1374</v>
      </c>
      <c r="D275" t="s">
        <v>1390</v>
      </c>
      <c r="E275" t="s">
        <v>1348</v>
      </c>
    </row>
    <row r="276" spans="1:5">
      <c r="A276" s="20">
        <v>97</v>
      </c>
      <c r="B276" s="20" t="s">
        <v>539</v>
      </c>
      <c r="C276" s="22" t="s">
        <v>540</v>
      </c>
      <c r="D276" t="s">
        <v>1390</v>
      </c>
      <c r="E276" t="s">
        <v>1348</v>
      </c>
    </row>
    <row r="277" spans="1:5">
      <c r="A277" s="20">
        <v>98</v>
      </c>
      <c r="B277" s="20" t="s">
        <v>541</v>
      </c>
      <c r="C277" s="22" t="s">
        <v>542</v>
      </c>
      <c r="D277" t="s">
        <v>1390</v>
      </c>
      <c r="E277" t="s">
        <v>1348</v>
      </c>
    </row>
    <row r="278" spans="1:5">
      <c r="A278" s="20">
        <v>99</v>
      </c>
      <c r="B278" s="20" t="s">
        <v>543</v>
      </c>
      <c r="C278" s="22" t="s">
        <v>544</v>
      </c>
      <c r="D278" t="s">
        <v>1390</v>
      </c>
      <c r="E278" t="s">
        <v>1348</v>
      </c>
    </row>
    <row r="279" spans="1:5">
      <c r="A279" s="26">
        <v>100</v>
      </c>
      <c r="B279" s="26" t="s">
        <v>1375</v>
      </c>
      <c r="C279" s="27" t="s">
        <v>1376</v>
      </c>
      <c r="D279" t="s">
        <v>1390</v>
      </c>
      <c r="E279" t="s">
        <v>1348</v>
      </c>
    </row>
    <row r="280" spans="1:5">
      <c r="A280" s="20">
        <v>101</v>
      </c>
      <c r="B280" s="20" t="s">
        <v>545</v>
      </c>
      <c r="C280" s="22" t="s">
        <v>546</v>
      </c>
      <c r="D280" t="s">
        <v>1390</v>
      </c>
      <c r="E280" t="s">
        <v>1348</v>
      </c>
    </row>
    <row r="281" spans="1:5">
      <c r="A281" s="20">
        <v>102</v>
      </c>
      <c r="B281" s="20" t="s">
        <v>547</v>
      </c>
      <c r="C281" s="22" t="s">
        <v>548</v>
      </c>
      <c r="D281" t="s">
        <v>1390</v>
      </c>
      <c r="E281" t="s">
        <v>1348</v>
      </c>
    </row>
    <row r="282" spans="1:5">
      <c r="A282" s="20">
        <v>103</v>
      </c>
      <c r="B282" s="20" t="s">
        <v>549</v>
      </c>
      <c r="C282" s="22" t="s">
        <v>550</v>
      </c>
      <c r="D282" t="s">
        <v>1390</v>
      </c>
      <c r="E282" t="s">
        <v>1348</v>
      </c>
    </row>
    <row r="283" spans="1:5">
      <c r="A283" s="20">
        <v>104</v>
      </c>
      <c r="B283" s="20" t="s">
        <v>551</v>
      </c>
      <c r="C283" s="22" t="s">
        <v>552</v>
      </c>
      <c r="D283" t="s">
        <v>1390</v>
      </c>
      <c r="E283" t="s">
        <v>1348</v>
      </c>
    </row>
    <row r="284" spans="1:5">
      <c r="A284" s="20">
        <v>105</v>
      </c>
      <c r="B284" s="20" t="s">
        <v>553</v>
      </c>
      <c r="C284" s="22" t="s">
        <v>554</v>
      </c>
      <c r="D284" t="s">
        <v>1390</v>
      </c>
      <c r="E284" t="s">
        <v>1348</v>
      </c>
    </row>
    <row r="285" spans="1:5">
      <c r="A285" s="20">
        <v>106</v>
      </c>
      <c r="B285" s="20" t="s">
        <v>555</v>
      </c>
      <c r="C285" s="22" t="s">
        <v>556</v>
      </c>
      <c r="D285" t="s">
        <v>1390</v>
      </c>
      <c r="E285" t="s">
        <v>1348</v>
      </c>
    </row>
    <row r="286" spans="1:5">
      <c r="A286" s="20">
        <v>107</v>
      </c>
      <c r="B286" s="20" t="s">
        <v>557</v>
      </c>
      <c r="C286" s="22" t="s">
        <v>558</v>
      </c>
      <c r="D286" t="s">
        <v>1390</v>
      </c>
      <c r="E286" t="s">
        <v>1348</v>
      </c>
    </row>
    <row r="287" spans="1:5">
      <c r="A287" s="20">
        <v>108</v>
      </c>
      <c r="B287" s="20" t="s">
        <v>559</v>
      </c>
      <c r="C287" s="21" t="s">
        <v>560</v>
      </c>
      <c r="D287" t="s">
        <v>1390</v>
      </c>
      <c r="E287" t="s">
        <v>1348</v>
      </c>
    </row>
    <row r="288" spans="1:5">
      <c r="A288" s="20">
        <v>109</v>
      </c>
      <c r="B288" s="20" t="s">
        <v>561</v>
      </c>
      <c r="C288" s="22" t="s">
        <v>562</v>
      </c>
      <c r="D288" t="s">
        <v>1390</v>
      </c>
      <c r="E288" t="s">
        <v>1348</v>
      </c>
    </row>
    <row r="289" spans="1:5">
      <c r="A289" s="20">
        <v>110</v>
      </c>
      <c r="B289" s="20" t="s">
        <v>563</v>
      </c>
      <c r="C289" s="22" t="s">
        <v>564</v>
      </c>
      <c r="D289" t="s">
        <v>1390</v>
      </c>
      <c r="E289" t="s">
        <v>1348</v>
      </c>
    </row>
    <row r="290" spans="1:5">
      <c r="A290" s="20">
        <v>111</v>
      </c>
      <c r="B290" s="20" t="s">
        <v>565</v>
      </c>
      <c r="C290" s="22" t="s">
        <v>566</v>
      </c>
      <c r="D290" t="s">
        <v>1390</v>
      </c>
      <c r="E290" t="s">
        <v>1348</v>
      </c>
    </row>
    <row r="291" spans="1:5">
      <c r="A291" s="20">
        <v>112</v>
      </c>
      <c r="B291" s="20" t="s">
        <v>567</v>
      </c>
      <c r="C291" s="22" t="s">
        <v>568</v>
      </c>
      <c r="D291" t="s">
        <v>1390</v>
      </c>
      <c r="E291" t="s">
        <v>1348</v>
      </c>
    </row>
    <row r="292" spans="1:5">
      <c r="A292" s="20">
        <v>113</v>
      </c>
      <c r="B292" s="20" t="s">
        <v>569</v>
      </c>
      <c r="C292" s="22" t="s">
        <v>570</v>
      </c>
      <c r="D292" t="s">
        <v>1390</v>
      </c>
      <c r="E292" t="s">
        <v>1348</v>
      </c>
    </row>
    <row r="293" spans="1:5">
      <c r="A293" s="20">
        <v>114</v>
      </c>
      <c r="B293" s="20" t="s">
        <v>571</v>
      </c>
      <c r="C293" s="22" t="s">
        <v>572</v>
      </c>
      <c r="D293" t="s">
        <v>1390</v>
      </c>
      <c r="E293" t="s">
        <v>1348</v>
      </c>
    </row>
    <row r="294" spans="1:5">
      <c r="A294" s="20">
        <v>115</v>
      </c>
      <c r="B294" s="20" t="s">
        <v>573</v>
      </c>
      <c r="C294" s="22" t="s">
        <v>574</v>
      </c>
      <c r="D294" t="s">
        <v>1390</v>
      </c>
      <c r="E294" t="s">
        <v>1348</v>
      </c>
    </row>
    <row r="295" spans="1:5">
      <c r="A295" s="20">
        <v>116</v>
      </c>
      <c r="B295" s="20" t="s">
        <v>575</v>
      </c>
      <c r="C295" s="22" t="s">
        <v>576</v>
      </c>
      <c r="D295" t="s">
        <v>1390</v>
      </c>
      <c r="E295" t="s">
        <v>1348</v>
      </c>
    </row>
    <row r="296" spans="1:5">
      <c r="A296" s="20">
        <v>117</v>
      </c>
      <c r="B296" s="20" t="s">
        <v>577</v>
      </c>
      <c r="C296" s="22" t="s">
        <v>578</v>
      </c>
      <c r="D296" t="s">
        <v>1390</v>
      </c>
      <c r="E296" t="s">
        <v>1348</v>
      </c>
    </row>
    <row r="297" spans="1:5">
      <c r="A297" s="20">
        <v>118</v>
      </c>
      <c r="B297" s="20" t="s">
        <v>579</v>
      </c>
      <c r="C297" s="22" t="s">
        <v>580</v>
      </c>
      <c r="D297" t="s">
        <v>1390</v>
      </c>
      <c r="E297" t="s">
        <v>1348</v>
      </c>
    </row>
    <row r="298" spans="1:5">
      <c r="A298" s="20">
        <v>119</v>
      </c>
      <c r="B298" s="20" t="s">
        <v>581</v>
      </c>
      <c r="C298" s="22" t="s">
        <v>582</v>
      </c>
      <c r="D298" t="s">
        <v>1390</v>
      </c>
      <c r="E298" t="s">
        <v>1348</v>
      </c>
    </row>
    <row r="299" spans="1:5">
      <c r="A299" s="20">
        <v>120</v>
      </c>
      <c r="B299" s="20" t="s">
        <v>583</v>
      </c>
      <c r="C299" s="22" t="s">
        <v>584</v>
      </c>
      <c r="D299" t="s">
        <v>1390</v>
      </c>
      <c r="E299" t="s">
        <v>1348</v>
      </c>
    </row>
    <row r="300" spans="1:5">
      <c r="A300" s="20">
        <v>121</v>
      </c>
      <c r="B300" s="20" t="s">
        <v>585</v>
      </c>
      <c r="C300" s="22" t="s">
        <v>586</v>
      </c>
      <c r="D300" t="s">
        <v>1390</v>
      </c>
      <c r="E300" t="s">
        <v>1348</v>
      </c>
    </row>
    <row r="301" spans="1:5">
      <c r="A301" s="20">
        <v>122</v>
      </c>
      <c r="B301" s="20" t="s">
        <v>587</v>
      </c>
      <c r="C301" s="22" t="s">
        <v>588</v>
      </c>
      <c r="D301" t="s">
        <v>1390</v>
      </c>
      <c r="E301" t="s">
        <v>1348</v>
      </c>
    </row>
    <row r="302" spans="1:5">
      <c r="A302" s="20">
        <v>123</v>
      </c>
      <c r="B302" s="20" t="s">
        <v>589</v>
      </c>
      <c r="C302" s="22" t="s">
        <v>590</v>
      </c>
      <c r="D302" t="s">
        <v>1390</v>
      </c>
      <c r="E302" t="s">
        <v>1348</v>
      </c>
    </row>
    <row r="303" spans="1:5">
      <c r="A303" s="20">
        <v>124</v>
      </c>
      <c r="B303" s="20" t="s">
        <v>591</v>
      </c>
      <c r="C303" s="22" t="s">
        <v>592</v>
      </c>
      <c r="D303" t="s">
        <v>1390</v>
      </c>
      <c r="E303" t="s">
        <v>1348</v>
      </c>
    </row>
    <row r="304" spans="1:5">
      <c r="A304" s="20">
        <v>125</v>
      </c>
      <c r="B304" s="20" t="s">
        <v>593</v>
      </c>
      <c r="C304" s="22" t="s">
        <v>594</v>
      </c>
      <c r="D304" t="s">
        <v>1390</v>
      </c>
      <c r="E304" t="s">
        <v>1348</v>
      </c>
    </row>
    <row r="305" spans="1:5">
      <c r="A305" s="20">
        <v>126</v>
      </c>
      <c r="B305" s="20" t="s">
        <v>595</v>
      </c>
      <c r="C305" s="28" t="s">
        <v>596</v>
      </c>
      <c r="D305" t="s">
        <v>1390</v>
      </c>
      <c r="E305" t="s">
        <v>1348</v>
      </c>
    </row>
    <row r="306" spans="1:5">
      <c r="A306" s="20">
        <v>127</v>
      </c>
      <c r="B306" s="20" t="s">
        <v>597</v>
      </c>
      <c r="C306" s="22" t="s">
        <v>598</v>
      </c>
      <c r="D306" t="s">
        <v>1390</v>
      </c>
      <c r="E306" t="s">
        <v>1348</v>
      </c>
    </row>
    <row r="307" spans="1:5">
      <c r="A307" s="23">
        <v>128</v>
      </c>
      <c r="B307" s="24" t="s">
        <v>1377</v>
      </c>
      <c r="C307" s="25" t="s">
        <v>1378</v>
      </c>
      <c r="D307" t="s">
        <v>1390</v>
      </c>
      <c r="E307" t="s">
        <v>1348</v>
      </c>
    </row>
    <row r="308" spans="1:5">
      <c r="A308" s="20">
        <v>129</v>
      </c>
      <c r="B308" s="20" t="s">
        <v>599</v>
      </c>
      <c r="C308" s="21" t="s">
        <v>600</v>
      </c>
      <c r="D308" t="s">
        <v>1390</v>
      </c>
      <c r="E308" t="s">
        <v>1348</v>
      </c>
    </row>
    <row r="309" spans="1:5">
      <c r="A309" s="20">
        <v>130</v>
      </c>
      <c r="B309" s="20" t="s">
        <v>601</v>
      </c>
      <c r="C309" s="22" t="s">
        <v>602</v>
      </c>
      <c r="D309" t="s">
        <v>1390</v>
      </c>
      <c r="E309" t="s">
        <v>1348</v>
      </c>
    </row>
    <row r="310" spans="1:5">
      <c r="A310" s="20">
        <v>131</v>
      </c>
      <c r="B310" s="20" t="s">
        <v>603</v>
      </c>
      <c r="C310" s="22" t="s">
        <v>604</v>
      </c>
      <c r="D310" t="s">
        <v>1390</v>
      </c>
      <c r="E310" t="s">
        <v>1348</v>
      </c>
    </row>
    <row r="311" spans="1:5">
      <c r="A311" s="20">
        <v>132</v>
      </c>
      <c r="B311" s="20" t="s">
        <v>605</v>
      </c>
      <c r="C311" s="22" t="s">
        <v>606</v>
      </c>
      <c r="D311" t="s">
        <v>1390</v>
      </c>
      <c r="E311" t="s">
        <v>1348</v>
      </c>
    </row>
    <row r="312" spans="1:5">
      <c r="A312" s="20">
        <v>133</v>
      </c>
      <c r="B312" s="20" t="s">
        <v>607</v>
      </c>
      <c r="C312" s="21" t="s">
        <v>608</v>
      </c>
      <c r="D312" t="s">
        <v>1390</v>
      </c>
      <c r="E312" t="s">
        <v>1348</v>
      </c>
    </row>
    <row r="313" spans="1:5">
      <c r="A313" s="20">
        <v>134</v>
      </c>
      <c r="B313" s="20" t="s">
        <v>609</v>
      </c>
      <c r="C313" s="22" t="s">
        <v>610</v>
      </c>
      <c r="D313" t="s">
        <v>1390</v>
      </c>
      <c r="E313" t="s">
        <v>1348</v>
      </c>
    </row>
    <row r="314" spans="1:5">
      <c r="A314" s="20">
        <v>135</v>
      </c>
      <c r="B314" s="20" t="s">
        <v>611</v>
      </c>
      <c r="C314" s="22" t="s">
        <v>612</v>
      </c>
      <c r="D314" t="s">
        <v>1390</v>
      </c>
      <c r="E314" t="s">
        <v>1348</v>
      </c>
    </row>
    <row r="315" spans="1:5">
      <c r="A315" s="20">
        <v>136</v>
      </c>
      <c r="B315" s="20" t="s">
        <v>613</v>
      </c>
      <c r="C315" s="22" t="s">
        <v>614</v>
      </c>
      <c r="D315" t="s">
        <v>1390</v>
      </c>
      <c r="E315" t="s">
        <v>1348</v>
      </c>
    </row>
    <row r="316" spans="1:5">
      <c r="A316" s="20">
        <v>137</v>
      </c>
      <c r="B316" s="20" t="s">
        <v>615</v>
      </c>
      <c r="C316" s="22" t="s">
        <v>616</v>
      </c>
      <c r="D316" t="s">
        <v>1390</v>
      </c>
      <c r="E316" t="s">
        <v>1348</v>
      </c>
    </row>
    <row r="317" spans="1:5">
      <c r="A317" s="20">
        <v>138</v>
      </c>
      <c r="B317" s="20" t="s">
        <v>617</v>
      </c>
      <c r="C317" s="22" t="s">
        <v>618</v>
      </c>
      <c r="D317" t="s">
        <v>1390</v>
      </c>
      <c r="E317" t="s">
        <v>1348</v>
      </c>
    </row>
    <row r="318" spans="1:5">
      <c r="A318" s="23">
        <v>139</v>
      </c>
      <c r="B318" s="24" t="s">
        <v>1379</v>
      </c>
      <c r="C318" s="29" t="s">
        <v>1380</v>
      </c>
      <c r="D318" t="s">
        <v>1390</v>
      </c>
      <c r="E318" t="s">
        <v>1348</v>
      </c>
    </row>
    <row r="319" spans="1:5" ht="26.25">
      <c r="A319" s="20">
        <v>140</v>
      </c>
      <c r="B319" s="20" t="s">
        <v>619</v>
      </c>
      <c r="C319" s="22" t="s">
        <v>620</v>
      </c>
      <c r="D319" t="s">
        <v>1390</v>
      </c>
      <c r="E319" t="s">
        <v>1348</v>
      </c>
    </row>
    <row r="320" spans="1:5">
      <c r="A320" s="20">
        <v>141</v>
      </c>
      <c r="B320" s="20" t="s">
        <v>621</v>
      </c>
      <c r="C320" s="22" t="s">
        <v>622</v>
      </c>
      <c r="D320" t="s">
        <v>1390</v>
      </c>
      <c r="E320" t="s">
        <v>1348</v>
      </c>
    </row>
    <row r="321" spans="1:5">
      <c r="A321" s="20">
        <v>142</v>
      </c>
      <c r="B321" s="20" t="s">
        <v>623</v>
      </c>
      <c r="C321" s="22" t="s">
        <v>624</v>
      </c>
      <c r="D321" t="s">
        <v>1390</v>
      </c>
      <c r="E321" t="s">
        <v>1348</v>
      </c>
    </row>
    <row r="322" spans="1:5">
      <c r="A322" s="20">
        <v>143</v>
      </c>
      <c r="B322" s="20" t="s">
        <v>625</v>
      </c>
      <c r="C322" s="22" t="s">
        <v>626</v>
      </c>
      <c r="D322" t="s">
        <v>1390</v>
      </c>
      <c r="E322" t="s">
        <v>1348</v>
      </c>
    </row>
    <row r="323" spans="1:5">
      <c r="A323" s="20">
        <v>144</v>
      </c>
      <c r="B323" s="20" t="s">
        <v>627</v>
      </c>
      <c r="C323" s="22" t="s">
        <v>628</v>
      </c>
      <c r="D323" t="s">
        <v>1390</v>
      </c>
      <c r="E323" t="s">
        <v>1348</v>
      </c>
    </row>
    <row r="324" spans="1:5">
      <c r="A324" s="20">
        <v>145</v>
      </c>
      <c r="B324" s="20" t="s">
        <v>629</v>
      </c>
      <c r="C324" s="22" t="s">
        <v>630</v>
      </c>
      <c r="D324" t="s">
        <v>1390</v>
      </c>
      <c r="E324" t="s">
        <v>1348</v>
      </c>
    </row>
    <row r="325" spans="1:5">
      <c r="A325" s="20">
        <v>146</v>
      </c>
      <c r="B325" s="20" t="s">
        <v>631</v>
      </c>
      <c r="C325" s="22" t="s">
        <v>632</v>
      </c>
      <c r="D325" t="s">
        <v>1390</v>
      </c>
      <c r="E325" t="s">
        <v>1348</v>
      </c>
    </row>
    <row r="326" spans="1:5">
      <c r="A326" s="20">
        <v>147</v>
      </c>
      <c r="B326" s="20" t="s">
        <v>633</v>
      </c>
      <c r="C326" s="22" t="s">
        <v>634</v>
      </c>
      <c r="D326" t="s">
        <v>1390</v>
      </c>
      <c r="E326" t="s">
        <v>1348</v>
      </c>
    </row>
    <row r="327" spans="1:5">
      <c r="A327" s="20">
        <v>148</v>
      </c>
      <c r="B327" s="20" t="s">
        <v>635</v>
      </c>
      <c r="C327" s="22" t="s">
        <v>636</v>
      </c>
      <c r="D327" t="s">
        <v>1390</v>
      </c>
      <c r="E327" t="s">
        <v>1348</v>
      </c>
    </row>
    <row r="328" spans="1:5">
      <c r="A328" s="20">
        <v>149</v>
      </c>
      <c r="B328" s="20" t="s">
        <v>637</v>
      </c>
      <c r="C328" s="21" t="s">
        <v>638</v>
      </c>
      <c r="D328" t="s">
        <v>1390</v>
      </c>
      <c r="E328" t="s">
        <v>1348</v>
      </c>
    </row>
    <row r="329" spans="1:5">
      <c r="A329" s="20">
        <v>150</v>
      </c>
      <c r="B329" s="20" t="s">
        <v>639</v>
      </c>
      <c r="C329" s="22" t="s">
        <v>640</v>
      </c>
      <c r="D329" t="s">
        <v>1390</v>
      </c>
      <c r="E329" t="s">
        <v>1348</v>
      </c>
    </row>
    <row r="330" spans="1:5">
      <c r="A330" s="20">
        <v>151</v>
      </c>
      <c r="B330" s="20" t="s">
        <v>641</v>
      </c>
      <c r="C330" s="22" t="s">
        <v>642</v>
      </c>
      <c r="D330" t="s">
        <v>1390</v>
      </c>
      <c r="E330" t="s">
        <v>1348</v>
      </c>
    </row>
    <row r="331" spans="1:5">
      <c r="A331" s="20">
        <v>152</v>
      </c>
      <c r="B331" s="20" t="s">
        <v>643</v>
      </c>
      <c r="C331" s="22" t="s">
        <v>644</v>
      </c>
      <c r="D331" t="s">
        <v>1390</v>
      </c>
      <c r="E331" t="s">
        <v>1348</v>
      </c>
    </row>
    <row r="332" spans="1:5">
      <c r="A332" s="20">
        <v>153</v>
      </c>
      <c r="B332" s="20" t="s">
        <v>645</v>
      </c>
      <c r="C332" s="22" t="s">
        <v>646</v>
      </c>
      <c r="D332" t="s">
        <v>1390</v>
      </c>
      <c r="E332" t="s">
        <v>1348</v>
      </c>
    </row>
    <row r="333" spans="1:5">
      <c r="A333" s="20">
        <v>154</v>
      </c>
      <c r="B333" s="20" t="s">
        <v>647</v>
      </c>
      <c r="C333" s="21" t="s">
        <v>648</v>
      </c>
      <c r="D333" t="s">
        <v>1390</v>
      </c>
      <c r="E333" t="s">
        <v>1348</v>
      </c>
    </row>
    <row r="334" spans="1:5">
      <c r="A334" s="14">
        <v>1</v>
      </c>
      <c r="B334" s="14" t="s">
        <v>649</v>
      </c>
      <c r="C334" s="19" t="s">
        <v>650</v>
      </c>
      <c r="D334" t="s">
        <v>1391</v>
      </c>
      <c r="E334" t="s">
        <v>1354</v>
      </c>
    </row>
    <row r="335" spans="1:5">
      <c r="A335" s="14">
        <v>2</v>
      </c>
      <c r="B335" s="14" t="s">
        <v>651</v>
      </c>
      <c r="C335" s="19" t="s">
        <v>652</v>
      </c>
      <c r="D335" t="s">
        <v>1391</v>
      </c>
      <c r="E335" t="s">
        <v>1354</v>
      </c>
    </row>
    <row r="336" spans="1:5">
      <c r="A336" s="14">
        <v>3</v>
      </c>
      <c r="B336" s="14" t="s">
        <v>653</v>
      </c>
      <c r="C336" s="19" t="s">
        <v>654</v>
      </c>
      <c r="D336" t="s">
        <v>1391</v>
      </c>
      <c r="E336" t="s">
        <v>1354</v>
      </c>
    </row>
    <row r="337" spans="1:5">
      <c r="A337" s="14">
        <v>4</v>
      </c>
      <c r="B337" s="14" t="s">
        <v>655</v>
      </c>
      <c r="C337" s="19" t="s">
        <v>656</v>
      </c>
      <c r="D337" t="s">
        <v>1391</v>
      </c>
      <c r="E337" t="s">
        <v>1354</v>
      </c>
    </row>
    <row r="338" spans="1:5">
      <c r="A338" s="14">
        <v>5</v>
      </c>
      <c r="B338" s="14" t="s">
        <v>657</v>
      </c>
      <c r="C338" s="19" t="s">
        <v>658</v>
      </c>
      <c r="D338" t="s">
        <v>1391</v>
      </c>
      <c r="E338" t="s">
        <v>1354</v>
      </c>
    </row>
    <row r="339" spans="1:5">
      <c r="A339" s="14">
        <v>6</v>
      </c>
      <c r="B339" s="14" t="s">
        <v>659</v>
      </c>
      <c r="C339" s="19" t="s">
        <v>660</v>
      </c>
      <c r="D339" t="s">
        <v>1391</v>
      </c>
      <c r="E339" t="s">
        <v>1354</v>
      </c>
    </row>
    <row r="340" spans="1:5">
      <c r="A340" s="14">
        <v>7</v>
      </c>
      <c r="B340" s="14" t="s">
        <v>661</v>
      </c>
      <c r="C340" s="19" t="s">
        <v>662</v>
      </c>
      <c r="D340" t="s">
        <v>1391</v>
      </c>
      <c r="E340" t="s">
        <v>1354</v>
      </c>
    </row>
    <row r="341" spans="1:5">
      <c r="A341" s="14">
        <v>8</v>
      </c>
      <c r="B341" s="14" t="s">
        <v>663</v>
      </c>
      <c r="C341" s="19" t="s">
        <v>664</v>
      </c>
      <c r="D341" t="s">
        <v>1391</v>
      </c>
      <c r="E341" t="s">
        <v>1354</v>
      </c>
    </row>
    <row r="342" spans="1:5">
      <c r="A342" s="14">
        <v>9</v>
      </c>
      <c r="B342" s="14" t="s">
        <v>665</v>
      </c>
      <c r="C342" s="19" t="s">
        <v>666</v>
      </c>
      <c r="D342" t="s">
        <v>1391</v>
      </c>
      <c r="E342" t="s">
        <v>1354</v>
      </c>
    </row>
    <row r="343" spans="1:5">
      <c r="A343" s="14">
        <v>10</v>
      </c>
      <c r="B343" s="14" t="s">
        <v>667</v>
      </c>
      <c r="C343" s="22" t="s">
        <v>668</v>
      </c>
      <c r="D343" t="s">
        <v>1391</v>
      </c>
      <c r="E343" t="s">
        <v>1354</v>
      </c>
    </row>
    <row r="344" spans="1:5">
      <c r="A344" s="14">
        <v>11</v>
      </c>
      <c r="B344" s="14" t="s">
        <v>669</v>
      </c>
      <c r="C344" s="19" t="s">
        <v>670</v>
      </c>
      <c r="D344" t="s">
        <v>1391</v>
      </c>
      <c r="E344" t="s">
        <v>1354</v>
      </c>
    </row>
    <row r="345" spans="1:5">
      <c r="A345" s="14">
        <v>12</v>
      </c>
      <c r="B345" s="14" t="s">
        <v>671</v>
      </c>
      <c r="C345" s="19" t="s">
        <v>672</v>
      </c>
      <c r="D345" t="s">
        <v>1391</v>
      </c>
      <c r="E345" t="s">
        <v>1354</v>
      </c>
    </row>
    <row r="346" spans="1:5">
      <c r="A346" s="14">
        <v>13</v>
      </c>
      <c r="B346" s="14" t="s">
        <v>673</v>
      </c>
      <c r="C346" s="19" t="s">
        <v>674</v>
      </c>
      <c r="D346" t="s">
        <v>1391</v>
      </c>
      <c r="E346" t="s">
        <v>1354</v>
      </c>
    </row>
    <row r="347" spans="1:5">
      <c r="A347" s="14">
        <v>14</v>
      </c>
      <c r="B347" s="14" t="s">
        <v>675</v>
      </c>
      <c r="C347" s="19" t="s">
        <v>676</v>
      </c>
      <c r="D347" t="s">
        <v>1391</v>
      </c>
      <c r="E347" t="s">
        <v>1354</v>
      </c>
    </row>
    <row r="348" spans="1:5">
      <c r="A348" s="14">
        <v>15</v>
      </c>
      <c r="B348" s="14" t="s">
        <v>677</v>
      </c>
      <c r="C348" s="19" t="s">
        <v>678</v>
      </c>
      <c r="D348" t="s">
        <v>1391</v>
      </c>
      <c r="E348" t="s">
        <v>1354</v>
      </c>
    </row>
    <row r="349" spans="1:5">
      <c r="A349" s="14">
        <v>16</v>
      </c>
      <c r="B349" s="14" t="s">
        <v>679</v>
      </c>
      <c r="C349" s="19" t="s">
        <v>680</v>
      </c>
      <c r="D349" t="s">
        <v>1391</v>
      </c>
      <c r="E349" t="s">
        <v>1354</v>
      </c>
    </row>
    <row r="350" spans="1:5">
      <c r="A350" s="14">
        <v>17</v>
      </c>
      <c r="B350" s="14" t="s">
        <v>681</v>
      </c>
      <c r="C350" s="19" t="s">
        <v>682</v>
      </c>
      <c r="D350" t="s">
        <v>1391</v>
      </c>
      <c r="E350" t="s">
        <v>1354</v>
      </c>
    </row>
    <row r="351" spans="1:5">
      <c r="A351" s="14">
        <v>18</v>
      </c>
      <c r="B351" s="14" t="s">
        <v>683</v>
      </c>
      <c r="C351" s="19" t="s">
        <v>684</v>
      </c>
      <c r="D351" t="s">
        <v>1391</v>
      </c>
      <c r="E351" t="s">
        <v>1354</v>
      </c>
    </row>
    <row r="352" spans="1:5">
      <c r="A352" s="14">
        <v>19</v>
      </c>
      <c r="B352" s="14" t="s">
        <v>685</v>
      </c>
      <c r="C352" s="19" t="s">
        <v>686</v>
      </c>
      <c r="D352" t="s">
        <v>1391</v>
      </c>
      <c r="E352" t="s">
        <v>1354</v>
      </c>
    </row>
    <row r="353" spans="1:5">
      <c r="A353" s="14">
        <v>20</v>
      </c>
      <c r="B353" s="14" t="s">
        <v>687</v>
      </c>
      <c r="C353" s="19" t="s">
        <v>688</v>
      </c>
      <c r="D353" t="s">
        <v>1391</v>
      </c>
      <c r="E353" t="s">
        <v>1354</v>
      </c>
    </row>
    <row r="354" spans="1:5">
      <c r="A354" s="14">
        <v>21</v>
      </c>
      <c r="B354" s="14" t="s">
        <v>689</v>
      </c>
      <c r="C354" s="19" t="s">
        <v>690</v>
      </c>
      <c r="D354" t="s">
        <v>1391</v>
      </c>
      <c r="E354" t="s">
        <v>1354</v>
      </c>
    </row>
    <row r="355" spans="1:5">
      <c r="A355" s="14">
        <v>22</v>
      </c>
      <c r="B355" s="14" t="s">
        <v>691</v>
      </c>
      <c r="C355" s="19" t="s">
        <v>692</v>
      </c>
      <c r="D355" t="s">
        <v>1391</v>
      </c>
      <c r="E355" t="s">
        <v>1354</v>
      </c>
    </row>
    <row r="356" spans="1:5">
      <c r="A356" s="14">
        <v>23</v>
      </c>
      <c r="B356" s="14" t="s">
        <v>693</v>
      </c>
      <c r="C356" s="19" t="s">
        <v>694</v>
      </c>
      <c r="D356" t="s">
        <v>1391</v>
      </c>
      <c r="E356" t="s">
        <v>1354</v>
      </c>
    </row>
    <row r="357" spans="1:5">
      <c r="A357" s="14">
        <v>24</v>
      </c>
      <c r="B357" s="14" t="s">
        <v>695</v>
      </c>
      <c r="C357" s="19" t="s">
        <v>696</v>
      </c>
      <c r="D357" t="s">
        <v>1391</v>
      </c>
      <c r="E357" t="s">
        <v>1354</v>
      </c>
    </row>
    <row r="358" spans="1:5">
      <c r="A358" s="14">
        <v>25</v>
      </c>
      <c r="B358" s="14" t="s">
        <v>697</v>
      </c>
      <c r="C358" s="19" t="s">
        <v>698</v>
      </c>
      <c r="D358" t="s">
        <v>1391</v>
      </c>
      <c r="E358" t="s">
        <v>1354</v>
      </c>
    </row>
    <row r="359" spans="1:5">
      <c r="A359" s="14">
        <v>26</v>
      </c>
      <c r="B359" s="14" t="s">
        <v>699</v>
      </c>
      <c r="C359" s="19" t="s">
        <v>700</v>
      </c>
      <c r="D359" t="s">
        <v>1391</v>
      </c>
      <c r="E359" t="s">
        <v>1354</v>
      </c>
    </row>
    <row r="360" spans="1:5">
      <c r="A360" s="14">
        <v>27</v>
      </c>
      <c r="B360" s="14" t="s">
        <v>701</v>
      </c>
      <c r="C360" s="19" t="s">
        <v>702</v>
      </c>
      <c r="D360" t="s">
        <v>1391</v>
      </c>
      <c r="E360" t="s">
        <v>1354</v>
      </c>
    </row>
    <row r="361" spans="1:5">
      <c r="A361" s="14">
        <v>28</v>
      </c>
      <c r="B361" s="14" t="s">
        <v>703</v>
      </c>
      <c r="C361" s="19" t="s">
        <v>704</v>
      </c>
      <c r="D361" t="s">
        <v>1391</v>
      </c>
      <c r="E361" t="s">
        <v>1354</v>
      </c>
    </row>
    <row r="362" spans="1:5">
      <c r="A362" s="14">
        <v>29</v>
      </c>
      <c r="B362" s="14" t="s">
        <v>705</v>
      </c>
      <c r="C362" s="19" t="s">
        <v>706</v>
      </c>
      <c r="D362" t="s">
        <v>1391</v>
      </c>
      <c r="E362" t="s">
        <v>1354</v>
      </c>
    </row>
    <row r="363" spans="1:5">
      <c r="A363" s="14">
        <v>30</v>
      </c>
      <c r="B363" s="14" t="s">
        <v>707</v>
      </c>
      <c r="C363" s="19" t="s">
        <v>708</v>
      </c>
      <c r="D363" t="s">
        <v>1391</v>
      </c>
      <c r="E363" t="s">
        <v>1354</v>
      </c>
    </row>
    <row r="364" spans="1:5">
      <c r="A364" s="14">
        <v>31</v>
      </c>
      <c r="B364" s="14" t="s">
        <v>709</v>
      </c>
      <c r="C364" s="19" t="s">
        <v>710</v>
      </c>
      <c r="D364" t="s">
        <v>1391</v>
      </c>
      <c r="E364" t="s">
        <v>1354</v>
      </c>
    </row>
    <row r="365" spans="1:5">
      <c r="A365" s="14">
        <v>32</v>
      </c>
      <c r="B365" s="14" t="s">
        <v>711</v>
      </c>
      <c r="C365" s="19" t="s">
        <v>712</v>
      </c>
      <c r="D365" t="s">
        <v>1391</v>
      </c>
      <c r="E365" t="s">
        <v>1354</v>
      </c>
    </row>
    <row r="366" spans="1:5">
      <c r="A366" s="14">
        <v>33</v>
      </c>
      <c r="B366" s="14" t="s">
        <v>713</v>
      </c>
      <c r="C366" s="19" t="s">
        <v>714</v>
      </c>
      <c r="D366" t="s">
        <v>1391</v>
      </c>
      <c r="E366" t="s">
        <v>1354</v>
      </c>
    </row>
    <row r="367" spans="1:5">
      <c r="A367" s="14">
        <v>34</v>
      </c>
      <c r="B367" s="14" t="s">
        <v>715</v>
      </c>
      <c r="C367" s="19" t="s">
        <v>716</v>
      </c>
      <c r="D367" t="s">
        <v>1391</v>
      </c>
      <c r="E367" t="s">
        <v>1354</v>
      </c>
    </row>
    <row r="368" spans="1:5">
      <c r="A368" s="14">
        <v>35</v>
      </c>
      <c r="B368" s="14" t="s">
        <v>717</v>
      </c>
      <c r="C368" s="19" t="s">
        <v>718</v>
      </c>
      <c r="D368" t="s">
        <v>1391</v>
      </c>
      <c r="E368" t="s">
        <v>1354</v>
      </c>
    </row>
    <row r="369" spans="1:5">
      <c r="A369" s="14">
        <v>36</v>
      </c>
      <c r="B369" s="14" t="s">
        <v>719</v>
      </c>
      <c r="C369" s="19" t="s">
        <v>720</v>
      </c>
      <c r="D369" t="s">
        <v>1391</v>
      </c>
      <c r="E369" t="s">
        <v>1354</v>
      </c>
    </row>
    <row r="370" spans="1:5">
      <c r="A370" s="14">
        <v>37</v>
      </c>
      <c r="B370" s="14" t="s">
        <v>721</v>
      </c>
      <c r="C370" s="19" t="s">
        <v>722</v>
      </c>
      <c r="D370" t="s">
        <v>1391</v>
      </c>
      <c r="E370" t="s">
        <v>1354</v>
      </c>
    </row>
    <row r="371" spans="1:5">
      <c r="A371" s="14">
        <v>38</v>
      </c>
      <c r="B371" s="14" t="s">
        <v>723</v>
      </c>
      <c r="C371" s="19" t="s">
        <v>724</v>
      </c>
      <c r="D371" t="s">
        <v>1391</v>
      </c>
      <c r="E371" t="s">
        <v>1354</v>
      </c>
    </row>
    <row r="372" spans="1:5">
      <c r="A372" s="14">
        <v>39</v>
      </c>
      <c r="B372" s="14" t="s">
        <v>725</v>
      </c>
      <c r="C372" s="19" t="s">
        <v>726</v>
      </c>
      <c r="D372" t="s">
        <v>1391</v>
      </c>
      <c r="E372" t="s">
        <v>1354</v>
      </c>
    </row>
    <row r="373" spans="1:5">
      <c r="A373" s="14">
        <v>40</v>
      </c>
      <c r="B373" s="14" t="s">
        <v>727</v>
      </c>
      <c r="C373" s="19" t="s">
        <v>728</v>
      </c>
      <c r="D373" t="s">
        <v>1391</v>
      </c>
      <c r="E373" t="s">
        <v>1354</v>
      </c>
    </row>
    <row r="374" spans="1:5">
      <c r="A374" s="14">
        <v>41</v>
      </c>
      <c r="B374" s="14" t="s">
        <v>729</v>
      </c>
      <c r="C374" s="19" t="s">
        <v>730</v>
      </c>
      <c r="D374" t="s">
        <v>1391</v>
      </c>
      <c r="E374" t="s">
        <v>1354</v>
      </c>
    </row>
    <row r="375" spans="1:5">
      <c r="A375" s="14">
        <v>42</v>
      </c>
      <c r="B375" s="14" t="s">
        <v>731</v>
      </c>
      <c r="C375" s="19" t="s">
        <v>732</v>
      </c>
      <c r="D375" t="s">
        <v>1391</v>
      </c>
      <c r="E375" t="s">
        <v>1354</v>
      </c>
    </row>
    <row r="376" spans="1:5">
      <c r="A376" s="14">
        <v>43</v>
      </c>
      <c r="B376" s="14" t="s">
        <v>733</v>
      </c>
      <c r="C376" s="22" t="s">
        <v>734</v>
      </c>
      <c r="D376" t="s">
        <v>1391</v>
      </c>
      <c r="E376" t="s">
        <v>1354</v>
      </c>
    </row>
    <row r="377" spans="1:5">
      <c r="A377" s="14">
        <v>44</v>
      </c>
      <c r="B377" s="14" t="s">
        <v>735</v>
      </c>
      <c r="C377" s="19" t="s">
        <v>736</v>
      </c>
      <c r="D377" t="s">
        <v>1391</v>
      </c>
      <c r="E377" t="s">
        <v>1354</v>
      </c>
    </row>
    <row r="378" spans="1:5">
      <c r="A378" s="14">
        <v>45</v>
      </c>
      <c r="B378" s="14" t="s">
        <v>737</v>
      </c>
      <c r="C378" s="19" t="s">
        <v>738</v>
      </c>
      <c r="D378" t="s">
        <v>1391</v>
      </c>
      <c r="E378" t="s">
        <v>1354</v>
      </c>
    </row>
    <row r="379" spans="1:5">
      <c r="A379" s="14">
        <v>46</v>
      </c>
      <c r="B379" s="14" t="s">
        <v>739</v>
      </c>
      <c r="C379" s="19" t="s">
        <v>740</v>
      </c>
      <c r="D379" t="s">
        <v>1391</v>
      </c>
      <c r="E379" t="s">
        <v>1354</v>
      </c>
    </row>
    <row r="380" spans="1:5">
      <c r="A380" s="14">
        <v>47</v>
      </c>
      <c r="B380" s="14" t="s">
        <v>741</v>
      </c>
      <c r="C380" s="19" t="s">
        <v>742</v>
      </c>
      <c r="D380" t="s">
        <v>1391</v>
      </c>
      <c r="E380" t="s">
        <v>1354</v>
      </c>
    </row>
    <row r="381" spans="1:5">
      <c r="A381" s="14">
        <v>48</v>
      </c>
      <c r="B381" s="14" t="s">
        <v>743</v>
      </c>
      <c r="C381" s="19" t="s">
        <v>744</v>
      </c>
      <c r="D381" t="s">
        <v>1391</v>
      </c>
      <c r="E381" t="s">
        <v>1354</v>
      </c>
    </row>
    <row r="382" spans="1:5">
      <c r="A382" s="14">
        <v>49</v>
      </c>
      <c r="B382" s="16" t="s">
        <v>745</v>
      </c>
      <c r="C382" s="17" t="s">
        <v>746</v>
      </c>
      <c r="D382" t="s">
        <v>1391</v>
      </c>
      <c r="E382" t="s">
        <v>1354</v>
      </c>
    </row>
    <row r="383" spans="1:5">
      <c r="A383" s="14">
        <v>50</v>
      </c>
      <c r="B383" s="16" t="s">
        <v>747</v>
      </c>
      <c r="C383" s="17" t="s">
        <v>748</v>
      </c>
      <c r="D383" t="s">
        <v>1391</v>
      </c>
      <c r="E383" t="s">
        <v>1354</v>
      </c>
    </row>
    <row r="384" spans="1:5">
      <c r="A384" s="14">
        <v>51</v>
      </c>
      <c r="B384" s="16" t="s">
        <v>749</v>
      </c>
      <c r="C384" s="17" t="s">
        <v>750</v>
      </c>
      <c r="D384" t="s">
        <v>1391</v>
      </c>
      <c r="E384" t="s">
        <v>1354</v>
      </c>
    </row>
    <row r="385" spans="1:5">
      <c r="A385" s="14">
        <v>52</v>
      </c>
      <c r="B385" s="16" t="s">
        <v>751</v>
      </c>
      <c r="C385" s="17" t="s">
        <v>752</v>
      </c>
      <c r="D385" t="s">
        <v>1391</v>
      </c>
      <c r="E385" t="s">
        <v>1354</v>
      </c>
    </row>
    <row r="386" spans="1:5">
      <c r="A386" s="14">
        <v>53</v>
      </c>
      <c r="B386" s="16" t="s">
        <v>753</v>
      </c>
      <c r="C386" s="17" t="s">
        <v>754</v>
      </c>
      <c r="D386" t="s">
        <v>1391</v>
      </c>
      <c r="E386" t="s">
        <v>1354</v>
      </c>
    </row>
    <row r="387" spans="1:5">
      <c r="A387" s="14">
        <v>54</v>
      </c>
      <c r="B387" s="16" t="s">
        <v>755</v>
      </c>
      <c r="C387" s="17" t="s">
        <v>756</v>
      </c>
      <c r="D387" t="s">
        <v>1391</v>
      </c>
      <c r="E387" t="s">
        <v>1354</v>
      </c>
    </row>
    <row r="388" spans="1:5">
      <c r="A388" s="14">
        <v>55</v>
      </c>
      <c r="B388" s="14" t="s">
        <v>757</v>
      </c>
      <c r="C388" s="19" t="s">
        <v>758</v>
      </c>
      <c r="D388" t="s">
        <v>1391</v>
      </c>
      <c r="E388" t="s">
        <v>1354</v>
      </c>
    </row>
    <row r="389" spans="1:5">
      <c r="A389" s="14">
        <v>56</v>
      </c>
      <c r="B389" s="14" t="s">
        <v>759</v>
      </c>
      <c r="C389" s="19" t="s">
        <v>760</v>
      </c>
      <c r="D389" t="s">
        <v>1391</v>
      </c>
      <c r="E389" t="s">
        <v>1354</v>
      </c>
    </row>
    <row r="390" spans="1:5">
      <c r="A390" s="14">
        <v>57</v>
      </c>
      <c r="B390" s="14" t="s">
        <v>761</v>
      </c>
      <c r="C390" s="19" t="s">
        <v>762</v>
      </c>
      <c r="D390" t="s">
        <v>1391</v>
      </c>
      <c r="E390" t="s">
        <v>1354</v>
      </c>
    </row>
    <row r="391" spans="1:5">
      <c r="A391" s="14">
        <v>58</v>
      </c>
      <c r="B391" s="14" t="s">
        <v>763</v>
      </c>
      <c r="C391" s="19" t="s">
        <v>764</v>
      </c>
      <c r="D391" t="s">
        <v>1391</v>
      </c>
      <c r="E391" t="s">
        <v>1354</v>
      </c>
    </row>
    <row r="392" spans="1:5">
      <c r="A392" s="14">
        <v>59</v>
      </c>
      <c r="B392" s="14" t="s">
        <v>765</v>
      </c>
      <c r="C392" s="19" t="s">
        <v>766</v>
      </c>
      <c r="D392" t="s">
        <v>1391</v>
      </c>
      <c r="E392" t="s">
        <v>1354</v>
      </c>
    </row>
    <row r="393" spans="1:5">
      <c r="A393" s="14">
        <v>60</v>
      </c>
      <c r="B393" s="14" t="s">
        <v>767</v>
      </c>
      <c r="C393" s="19" t="s">
        <v>768</v>
      </c>
      <c r="D393" t="s">
        <v>1391</v>
      </c>
      <c r="E393" t="s">
        <v>1354</v>
      </c>
    </row>
    <row r="394" spans="1:5">
      <c r="A394" s="14">
        <v>61</v>
      </c>
      <c r="B394" s="14" t="s">
        <v>769</v>
      </c>
      <c r="C394" s="19" t="s">
        <v>770</v>
      </c>
      <c r="D394" t="s">
        <v>1391</v>
      </c>
      <c r="E394" t="s">
        <v>1354</v>
      </c>
    </row>
    <row r="395" spans="1:5">
      <c r="A395" s="14">
        <v>62</v>
      </c>
      <c r="B395" s="14" t="s">
        <v>771</v>
      </c>
      <c r="C395" s="19" t="s">
        <v>772</v>
      </c>
      <c r="D395" t="s">
        <v>1391</v>
      </c>
      <c r="E395" t="s">
        <v>1354</v>
      </c>
    </row>
    <row r="396" spans="1:5">
      <c r="A396" s="14">
        <v>63</v>
      </c>
      <c r="B396" s="14" t="s">
        <v>773</v>
      </c>
      <c r="C396" s="19" t="s">
        <v>774</v>
      </c>
      <c r="D396" t="s">
        <v>1391</v>
      </c>
      <c r="E396" t="s">
        <v>1354</v>
      </c>
    </row>
    <row r="397" spans="1:5">
      <c r="A397" s="14">
        <v>64</v>
      </c>
      <c r="B397" s="14" t="s">
        <v>775</v>
      </c>
      <c r="C397" s="19" t="s">
        <v>776</v>
      </c>
      <c r="D397" t="s">
        <v>1391</v>
      </c>
      <c r="E397" t="s">
        <v>1354</v>
      </c>
    </row>
    <row r="398" spans="1:5">
      <c r="A398" s="14">
        <v>65</v>
      </c>
      <c r="B398" s="14" t="s">
        <v>777</v>
      </c>
      <c r="C398" s="19" t="s">
        <v>778</v>
      </c>
      <c r="D398" t="s">
        <v>1391</v>
      </c>
      <c r="E398" t="s">
        <v>1354</v>
      </c>
    </row>
    <row r="399" spans="1:5">
      <c r="A399" s="14">
        <v>66</v>
      </c>
      <c r="B399" s="14" t="s">
        <v>779</v>
      </c>
      <c r="C399" s="19" t="s">
        <v>780</v>
      </c>
      <c r="D399" t="s">
        <v>1391</v>
      </c>
      <c r="E399" t="s">
        <v>1354</v>
      </c>
    </row>
    <row r="400" spans="1:5">
      <c r="A400" s="14">
        <v>67</v>
      </c>
      <c r="B400" s="14" t="s">
        <v>781</v>
      </c>
      <c r="C400" s="19" t="s">
        <v>782</v>
      </c>
      <c r="D400" t="s">
        <v>1391</v>
      </c>
      <c r="E400" t="s">
        <v>1354</v>
      </c>
    </row>
    <row r="401" spans="1:5">
      <c r="A401" s="14">
        <v>68</v>
      </c>
      <c r="B401" s="14" t="s">
        <v>783</v>
      </c>
      <c r="C401" s="19" t="s">
        <v>784</v>
      </c>
      <c r="D401" t="s">
        <v>1391</v>
      </c>
      <c r="E401" t="s">
        <v>1354</v>
      </c>
    </row>
    <row r="402" spans="1:5">
      <c r="A402" s="14">
        <v>69</v>
      </c>
      <c r="B402" s="14" t="s">
        <v>785</v>
      </c>
      <c r="C402" s="19" t="s">
        <v>786</v>
      </c>
      <c r="D402" t="s">
        <v>1391</v>
      </c>
      <c r="E402" t="s">
        <v>1354</v>
      </c>
    </row>
    <row r="403" spans="1:5">
      <c r="A403" s="14">
        <v>70</v>
      </c>
      <c r="B403" s="14" t="s">
        <v>787</v>
      </c>
      <c r="C403" s="19" t="s">
        <v>788</v>
      </c>
      <c r="D403" t="s">
        <v>1391</v>
      </c>
      <c r="E403" t="s">
        <v>1354</v>
      </c>
    </row>
    <row r="404" spans="1:5">
      <c r="A404" s="14">
        <v>71</v>
      </c>
      <c r="B404" s="14" t="s">
        <v>789</v>
      </c>
      <c r="C404" s="19" t="s">
        <v>790</v>
      </c>
      <c r="D404" t="s">
        <v>1391</v>
      </c>
      <c r="E404" t="s">
        <v>1354</v>
      </c>
    </row>
    <row r="405" spans="1:5">
      <c r="A405" s="14">
        <v>72</v>
      </c>
      <c r="B405" s="14" t="s">
        <v>791</v>
      </c>
      <c r="C405" s="19" t="s">
        <v>792</v>
      </c>
      <c r="D405" t="s">
        <v>1391</v>
      </c>
      <c r="E405" t="s">
        <v>1354</v>
      </c>
    </row>
    <row r="406" spans="1:5">
      <c r="A406" s="14">
        <v>73</v>
      </c>
      <c r="B406" s="14" t="s">
        <v>793</v>
      </c>
      <c r="C406" s="19" t="s">
        <v>794</v>
      </c>
      <c r="D406" t="s">
        <v>1391</v>
      </c>
      <c r="E406" t="s">
        <v>1354</v>
      </c>
    </row>
    <row r="407" spans="1:5">
      <c r="A407" s="14">
        <v>74</v>
      </c>
      <c r="B407" s="14" t="s">
        <v>795</v>
      </c>
      <c r="C407" s="19" t="s">
        <v>796</v>
      </c>
      <c r="D407" t="s">
        <v>1391</v>
      </c>
      <c r="E407" t="s">
        <v>1354</v>
      </c>
    </row>
    <row r="408" spans="1:5">
      <c r="A408" s="14">
        <v>75</v>
      </c>
      <c r="B408" s="14" t="s">
        <v>797</v>
      </c>
      <c r="C408" s="19" t="s">
        <v>798</v>
      </c>
      <c r="D408" t="s">
        <v>1391</v>
      </c>
      <c r="E408" t="s">
        <v>1354</v>
      </c>
    </row>
    <row r="409" spans="1:5">
      <c r="A409" s="14">
        <v>76</v>
      </c>
      <c r="B409" s="14" t="s">
        <v>799</v>
      </c>
      <c r="C409" s="19" t="s">
        <v>800</v>
      </c>
      <c r="D409" t="s">
        <v>1391</v>
      </c>
      <c r="E409" t="s">
        <v>1354</v>
      </c>
    </row>
    <row r="410" spans="1:5">
      <c r="A410" s="14">
        <v>77</v>
      </c>
      <c r="B410" s="14" t="s">
        <v>801</v>
      </c>
      <c r="C410" s="19" t="s">
        <v>802</v>
      </c>
      <c r="D410" t="s">
        <v>1391</v>
      </c>
      <c r="E410" t="s">
        <v>1354</v>
      </c>
    </row>
    <row r="411" spans="1:5">
      <c r="A411" s="14">
        <v>78</v>
      </c>
      <c r="B411" s="14" t="s">
        <v>803</v>
      </c>
      <c r="C411" s="19" t="s">
        <v>804</v>
      </c>
      <c r="D411" t="s">
        <v>1391</v>
      </c>
      <c r="E411" t="s">
        <v>1354</v>
      </c>
    </row>
    <row r="412" spans="1:5">
      <c r="A412" s="14">
        <v>79</v>
      </c>
      <c r="B412" s="14" t="s">
        <v>805</v>
      </c>
      <c r="C412" s="19" t="s">
        <v>806</v>
      </c>
      <c r="D412" t="s">
        <v>1391</v>
      </c>
      <c r="E412" t="s">
        <v>1354</v>
      </c>
    </row>
    <row r="413" spans="1:5">
      <c r="A413" s="14">
        <v>80</v>
      </c>
      <c r="B413" s="14" t="s">
        <v>807</v>
      </c>
      <c r="C413" s="19" t="s">
        <v>808</v>
      </c>
      <c r="D413" t="s">
        <v>1391</v>
      </c>
      <c r="E413" t="s">
        <v>1354</v>
      </c>
    </row>
    <row r="414" spans="1:5">
      <c r="A414" s="23">
        <v>81</v>
      </c>
      <c r="B414" s="24" t="s">
        <v>1381</v>
      </c>
      <c r="C414" s="30" t="s">
        <v>1382</v>
      </c>
      <c r="D414" t="s">
        <v>1391</v>
      </c>
      <c r="E414" t="s">
        <v>1354</v>
      </c>
    </row>
    <row r="415" spans="1:5">
      <c r="A415" s="14">
        <v>82</v>
      </c>
      <c r="B415" s="14" t="s">
        <v>809</v>
      </c>
      <c r="C415" s="19" t="s">
        <v>810</v>
      </c>
      <c r="D415" t="s">
        <v>1391</v>
      </c>
      <c r="E415" t="s">
        <v>1354</v>
      </c>
    </row>
    <row r="416" spans="1:5">
      <c r="A416" s="14">
        <v>83</v>
      </c>
      <c r="B416" s="14" t="s">
        <v>811</v>
      </c>
      <c r="C416" s="19" t="s">
        <v>812</v>
      </c>
      <c r="D416" t="s">
        <v>1391</v>
      </c>
      <c r="E416" t="s">
        <v>1354</v>
      </c>
    </row>
    <row r="417" spans="1:5">
      <c r="A417" s="14">
        <v>84</v>
      </c>
      <c r="B417" s="14" t="s">
        <v>813</v>
      </c>
      <c r="C417" s="19" t="s">
        <v>814</v>
      </c>
      <c r="D417" t="s">
        <v>1391</v>
      </c>
      <c r="E417" t="s">
        <v>1354</v>
      </c>
    </row>
    <row r="418" spans="1:5">
      <c r="A418" s="14">
        <v>85</v>
      </c>
      <c r="B418" s="14" t="s">
        <v>815</v>
      </c>
      <c r="C418" s="19" t="s">
        <v>816</v>
      </c>
      <c r="D418" t="s">
        <v>1391</v>
      </c>
      <c r="E418" t="s">
        <v>1354</v>
      </c>
    </row>
    <row r="419" spans="1:5">
      <c r="A419" s="14">
        <v>86</v>
      </c>
      <c r="B419" s="14" t="s">
        <v>817</v>
      </c>
      <c r="C419" s="19" t="s">
        <v>818</v>
      </c>
      <c r="D419" t="s">
        <v>1391</v>
      </c>
      <c r="E419" t="s">
        <v>1354</v>
      </c>
    </row>
    <row r="420" spans="1:5">
      <c r="A420" s="14">
        <v>87</v>
      </c>
      <c r="B420" s="14" t="s">
        <v>819</v>
      </c>
      <c r="C420" s="31" t="s">
        <v>820</v>
      </c>
      <c r="D420" t="s">
        <v>1391</v>
      </c>
      <c r="E420" t="s">
        <v>1354</v>
      </c>
    </row>
    <row r="421" spans="1:5">
      <c r="A421" s="14">
        <v>88</v>
      </c>
      <c r="B421" s="14" t="s">
        <v>821</v>
      </c>
      <c r="C421" s="19" t="s">
        <v>822</v>
      </c>
      <c r="D421" t="s">
        <v>1391</v>
      </c>
      <c r="E421" t="s">
        <v>1354</v>
      </c>
    </row>
    <row r="422" spans="1:5">
      <c r="A422" s="14">
        <v>89</v>
      </c>
      <c r="B422" s="14" t="s">
        <v>823</v>
      </c>
      <c r="C422" s="19" t="s">
        <v>824</v>
      </c>
      <c r="D422" t="s">
        <v>1391</v>
      </c>
      <c r="E422" t="s">
        <v>1354</v>
      </c>
    </row>
    <row r="423" spans="1:5">
      <c r="A423" s="14">
        <v>90</v>
      </c>
      <c r="B423" s="14" t="s">
        <v>825</v>
      </c>
      <c r="C423" s="19" t="s">
        <v>826</v>
      </c>
      <c r="D423" t="s">
        <v>1391</v>
      </c>
      <c r="E423" t="s">
        <v>1354</v>
      </c>
    </row>
    <row r="424" spans="1:5">
      <c r="A424" s="14">
        <v>91</v>
      </c>
      <c r="B424" s="14" t="s">
        <v>827</v>
      </c>
      <c r="C424" s="19" t="s">
        <v>828</v>
      </c>
      <c r="D424" t="s">
        <v>1391</v>
      </c>
      <c r="E424" t="s">
        <v>1354</v>
      </c>
    </row>
    <row r="425" spans="1:5">
      <c r="A425" s="14">
        <v>92</v>
      </c>
      <c r="B425" s="14" t="s">
        <v>829</v>
      </c>
      <c r="C425" s="19" t="s">
        <v>830</v>
      </c>
      <c r="D425" t="s">
        <v>1391</v>
      </c>
      <c r="E425" t="s">
        <v>1354</v>
      </c>
    </row>
    <row r="426" spans="1:5">
      <c r="A426" s="14">
        <v>93</v>
      </c>
      <c r="B426" s="14" t="s">
        <v>831</v>
      </c>
      <c r="C426" s="19" t="s">
        <v>832</v>
      </c>
      <c r="D426" t="s">
        <v>1391</v>
      </c>
      <c r="E426" t="s">
        <v>1354</v>
      </c>
    </row>
    <row r="427" spans="1:5">
      <c r="A427" s="14">
        <v>94</v>
      </c>
      <c r="B427" s="14" t="s">
        <v>833</v>
      </c>
      <c r="C427" s="31" t="s">
        <v>834</v>
      </c>
      <c r="D427" t="s">
        <v>1391</v>
      </c>
      <c r="E427" t="s">
        <v>1354</v>
      </c>
    </row>
    <row r="428" spans="1:5">
      <c r="A428" s="14">
        <v>95</v>
      </c>
      <c r="B428" s="14" t="s">
        <v>835</v>
      </c>
      <c r="C428" s="19" t="s">
        <v>836</v>
      </c>
      <c r="D428" t="s">
        <v>1391</v>
      </c>
      <c r="E428" t="s">
        <v>1354</v>
      </c>
    </row>
    <row r="429" spans="1:5">
      <c r="A429" s="14">
        <v>96</v>
      </c>
      <c r="B429" s="14" t="s">
        <v>837</v>
      </c>
      <c r="C429" s="19" t="s">
        <v>838</v>
      </c>
      <c r="D429" t="s">
        <v>1391</v>
      </c>
      <c r="E429" t="s">
        <v>1354</v>
      </c>
    </row>
    <row r="430" spans="1:5">
      <c r="A430" s="14">
        <v>97</v>
      </c>
      <c r="B430" s="14" t="s">
        <v>839</v>
      </c>
      <c r="C430" s="19" t="s">
        <v>840</v>
      </c>
      <c r="D430" t="s">
        <v>1391</v>
      </c>
      <c r="E430" t="s">
        <v>1354</v>
      </c>
    </row>
    <row r="431" spans="1:5">
      <c r="A431" s="14">
        <v>98</v>
      </c>
      <c r="B431" s="14" t="s">
        <v>841</v>
      </c>
      <c r="C431" s="19" t="s">
        <v>842</v>
      </c>
      <c r="D431" t="s">
        <v>1391</v>
      </c>
      <c r="E431" t="s">
        <v>1354</v>
      </c>
    </row>
    <row r="432" spans="1:5">
      <c r="A432" s="14">
        <v>99</v>
      </c>
      <c r="B432" s="14" t="s">
        <v>843</v>
      </c>
      <c r="C432" s="19" t="s">
        <v>844</v>
      </c>
      <c r="D432" t="s">
        <v>1391</v>
      </c>
      <c r="E432" t="s">
        <v>1354</v>
      </c>
    </row>
    <row r="433" spans="1:5">
      <c r="A433" s="14">
        <v>100</v>
      </c>
      <c r="B433" s="14" t="s">
        <v>845</v>
      </c>
      <c r="C433" s="19" t="s">
        <v>846</v>
      </c>
      <c r="D433" t="s">
        <v>1391</v>
      </c>
      <c r="E433" t="s">
        <v>1354</v>
      </c>
    </row>
    <row r="434" spans="1:5">
      <c r="A434" s="14">
        <v>101</v>
      </c>
      <c r="B434" s="14" t="s">
        <v>847</v>
      </c>
      <c r="C434" s="19" t="s">
        <v>848</v>
      </c>
      <c r="D434" t="s">
        <v>1391</v>
      </c>
      <c r="E434" t="s">
        <v>1354</v>
      </c>
    </row>
    <row r="435" spans="1:5">
      <c r="A435" s="14">
        <v>102</v>
      </c>
      <c r="B435" s="14" t="s">
        <v>849</v>
      </c>
      <c r="C435" s="13" t="s">
        <v>850</v>
      </c>
      <c r="D435" t="s">
        <v>1391</v>
      </c>
      <c r="E435" t="s">
        <v>1354</v>
      </c>
    </row>
    <row r="436" spans="1:5">
      <c r="A436" s="14">
        <v>103</v>
      </c>
      <c r="B436" s="14" t="s">
        <v>851</v>
      </c>
      <c r="C436" s="19" t="s">
        <v>852</v>
      </c>
      <c r="D436" t="s">
        <v>1391</v>
      </c>
      <c r="E436" t="s">
        <v>1354</v>
      </c>
    </row>
    <row r="437" spans="1:5">
      <c r="A437" s="14">
        <v>104</v>
      </c>
      <c r="B437" s="14" t="s">
        <v>853</v>
      </c>
      <c r="C437" s="19" t="s">
        <v>854</v>
      </c>
      <c r="D437" t="s">
        <v>1391</v>
      </c>
      <c r="E437" t="s">
        <v>1354</v>
      </c>
    </row>
    <row r="438" spans="1:5">
      <c r="A438" s="14">
        <v>105</v>
      </c>
      <c r="B438" s="14" t="s">
        <v>855</v>
      </c>
      <c r="C438" s="19" t="s">
        <v>856</v>
      </c>
      <c r="D438" t="s">
        <v>1391</v>
      </c>
      <c r="E438" t="s">
        <v>1354</v>
      </c>
    </row>
    <row r="439" spans="1:5">
      <c r="A439" s="23">
        <v>106</v>
      </c>
      <c r="B439" s="24" t="s">
        <v>1383</v>
      </c>
      <c r="C439" s="30" t="s">
        <v>1384</v>
      </c>
      <c r="D439" t="s">
        <v>1391</v>
      </c>
      <c r="E439" t="s">
        <v>1354</v>
      </c>
    </row>
    <row r="440" spans="1:5">
      <c r="A440" s="14">
        <v>107</v>
      </c>
      <c r="B440" s="14" t="s">
        <v>857</v>
      </c>
      <c r="C440" s="19" t="s">
        <v>858</v>
      </c>
      <c r="D440" t="s">
        <v>1391</v>
      </c>
      <c r="E440" t="s">
        <v>1354</v>
      </c>
    </row>
    <row r="441" spans="1:5">
      <c r="A441" s="14">
        <v>108</v>
      </c>
      <c r="B441" s="14" t="s">
        <v>859</v>
      </c>
      <c r="C441" s="19" t="s">
        <v>860</v>
      </c>
      <c r="D441" t="s">
        <v>1391</v>
      </c>
      <c r="E441" t="s">
        <v>1354</v>
      </c>
    </row>
    <row r="442" spans="1:5">
      <c r="A442" s="14">
        <v>109</v>
      </c>
      <c r="B442" s="14" t="s">
        <v>861</v>
      </c>
      <c r="C442" s="19" t="s">
        <v>862</v>
      </c>
      <c r="D442" t="s">
        <v>1391</v>
      </c>
      <c r="E442" t="s">
        <v>1354</v>
      </c>
    </row>
    <row r="443" spans="1:5">
      <c r="A443" s="14">
        <v>110</v>
      </c>
      <c r="B443" s="14" t="s">
        <v>863</v>
      </c>
      <c r="C443" s="19" t="s">
        <v>864</v>
      </c>
      <c r="D443" t="s">
        <v>1391</v>
      </c>
      <c r="E443" t="s">
        <v>1354</v>
      </c>
    </row>
    <row r="444" spans="1:5">
      <c r="A444" s="14">
        <v>111</v>
      </c>
      <c r="B444" s="14" t="s">
        <v>865</v>
      </c>
      <c r="C444" s="21" t="s">
        <v>866</v>
      </c>
      <c r="D444" t="s">
        <v>1391</v>
      </c>
      <c r="E444" t="s">
        <v>1354</v>
      </c>
    </row>
    <row r="445" spans="1:5">
      <c r="A445" s="14">
        <v>112</v>
      </c>
      <c r="B445" s="14" t="s">
        <v>867</v>
      </c>
      <c r="C445" s="21" t="s">
        <v>868</v>
      </c>
      <c r="D445" t="s">
        <v>1391</v>
      </c>
      <c r="E445" t="s">
        <v>1354</v>
      </c>
    </row>
    <row r="446" spans="1:5">
      <c r="A446" s="14">
        <v>113</v>
      </c>
      <c r="B446" s="14" t="s">
        <v>869</v>
      </c>
      <c r="C446" s="21" t="s">
        <v>870</v>
      </c>
      <c r="D446" t="s">
        <v>1391</v>
      </c>
      <c r="E446" t="s">
        <v>1354</v>
      </c>
    </row>
    <row r="447" spans="1:5">
      <c r="A447" s="14">
        <v>114</v>
      </c>
      <c r="B447" s="14" t="s">
        <v>871</v>
      </c>
      <c r="C447" s="21" t="s">
        <v>872</v>
      </c>
      <c r="D447" t="s">
        <v>1391</v>
      </c>
      <c r="E447" t="s">
        <v>1354</v>
      </c>
    </row>
    <row r="448" spans="1:5">
      <c r="A448" s="14">
        <v>115</v>
      </c>
      <c r="B448" s="14" t="s">
        <v>873</v>
      </c>
      <c r="C448" s="21" t="s">
        <v>874</v>
      </c>
      <c r="D448" t="s">
        <v>1391</v>
      </c>
      <c r="E448" t="s">
        <v>1354</v>
      </c>
    </row>
    <row r="449" spans="1:5">
      <c r="A449" s="14">
        <v>116</v>
      </c>
      <c r="B449" s="14" t="s">
        <v>875</v>
      </c>
      <c r="C449" s="21" t="s">
        <v>876</v>
      </c>
      <c r="D449" t="s">
        <v>1391</v>
      </c>
      <c r="E449" t="s">
        <v>1354</v>
      </c>
    </row>
    <row r="450" spans="1:5">
      <c r="A450" s="14">
        <v>117</v>
      </c>
      <c r="B450" s="14" t="s">
        <v>877</v>
      </c>
      <c r="C450" s="21" t="s">
        <v>878</v>
      </c>
      <c r="D450" t="s">
        <v>1391</v>
      </c>
      <c r="E450" t="s">
        <v>1354</v>
      </c>
    </row>
    <row r="451" spans="1:5">
      <c r="A451" s="14">
        <v>118</v>
      </c>
      <c r="B451" s="14" t="s">
        <v>879</v>
      </c>
      <c r="C451" s="21" t="s">
        <v>880</v>
      </c>
      <c r="D451" t="s">
        <v>1391</v>
      </c>
      <c r="E451" t="s">
        <v>1354</v>
      </c>
    </row>
    <row r="452" spans="1:5">
      <c r="A452" s="14">
        <v>119</v>
      </c>
      <c r="B452" s="20" t="s">
        <v>881</v>
      </c>
      <c r="C452" s="19" t="s">
        <v>882</v>
      </c>
      <c r="D452" t="s">
        <v>1391</v>
      </c>
      <c r="E452" t="s">
        <v>1354</v>
      </c>
    </row>
    <row r="453" spans="1:5">
      <c r="A453" s="14">
        <v>120</v>
      </c>
      <c r="B453" s="20" t="s">
        <v>883</v>
      </c>
      <c r="C453" s="19" t="s">
        <v>884</v>
      </c>
      <c r="D453" t="s">
        <v>1391</v>
      </c>
      <c r="E453" t="s">
        <v>1354</v>
      </c>
    </row>
    <row r="454" spans="1:5">
      <c r="A454" s="14">
        <v>121</v>
      </c>
      <c r="B454" s="20" t="s">
        <v>885</v>
      </c>
      <c r="C454" s="21" t="s">
        <v>886</v>
      </c>
      <c r="D454" t="s">
        <v>1391</v>
      </c>
      <c r="E454" t="s">
        <v>1354</v>
      </c>
    </row>
    <row r="455" spans="1:5">
      <c r="A455" s="14">
        <v>122</v>
      </c>
      <c r="B455" s="20" t="s">
        <v>887</v>
      </c>
      <c r="C455" s="21" t="s">
        <v>888</v>
      </c>
      <c r="D455" t="s">
        <v>1391</v>
      </c>
      <c r="E455" t="s">
        <v>1354</v>
      </c>
    </row>
    <row r="456" spans="1:5">
      <c r="A456" s="14">
        <v>1</v>
      </c>
      <c r="B456" s="20" t="s">
        <v>889</v>
      </c>
      <c r="C456" s="32" t="s">
        <v>890</v>
      </c>
      <c r="D456" t="s">
        <v>1392</v>
      </c>
      <c r="E456" t="s">
        <v>1355</v>
      </c>
    </row>
    <row r="457" spans="1:5">
      <c r="A457" s="23">
        <v>2</v>
      </c>
      <c r="B457" s="33" t="s">
        <v>1350</v>
      </c>
      <c r="C457" s="34" t="s">
        <v>1385</v>
      </c>
      <c r="D457" t="s">
        <v>1392</v>
      </c>
      <c r="E457" t="s">
        <v>1355</v>
      </c>
    </row>
    <row r="458" spans="1:5">
      <c r="A458" s="14">
        <v>3</v>
      </c>
      <c r="B458" s="20" t="s">
        <v>891</v>
      </c>
      <c r="C458" s="35" t="s">
        <v>892</v>
      </c>
      <c r="D458" t="s">
        <v>1392</v>
      </c>
      <c r="E458" t="s">
        <v>1355</v>
      </c>
    </row>
    <row r="459" spans="1:5">
      <c r="A459" s="14">
        <v>4</v>
      </c>
      <c r="B459" s="20" t="s">
        <v>893</v>
      </c>
      <c r="C459" s="32" t="s">
        <v>894</v>
      </c>
      <c r="D459" t="s">
        <v>1392</v>
      </c>
      <c r="E459" t="s">
        <v>1355</v>
      </c>
    </row>
    <row r="460" spans="1:5">
      <c r="A460" s="14">
        <v>5</v>
      </c>
      <c r="B460" s="20" t="s">
        <v>895</v>
      </c>
      <c r="C460" s="32" t="s">
        <v>896</v>
      </c>
      <c r="D460" t="s">
        <v>1392</v>
      </c>
      <c r="E460" t="s">
        <v>1355</v>
      </c>
    </row>
    <row r="461" spans="1:5">
      <c r="A461" s="14">
        <v>6</v>
      </c>
      <c r="B461" s="20" t="s">
        <v>897</v>
      </c>
      <c r="C461" s="35" t="s">
        <v>898</v>
      </c>
      <c r="D461" t="s">
        <v>1392</v>
      </c>
      <c r="E461" t="s">
        <v>1355</v>
      </c>
    </row>
    <row r="462" spans="1:5">
      <c r="A462" s="14">
        <v>7</v>
      </c>
      <c r="B462" s="20" t="s">
        <v>899</v>
      </c>
      <c r="C462" s="35" t="s">
        <v>900</v>
      </c>
      <c r="D462" t="s">
        <v>1392</v>
      </c>
      <c r="E462" t="s">
        <v>1355</v>
      </c>
    </row>
    <row r="463" spans="1:5">
      <c r="A463" s="14">
        <v>8</v>
      </c>
      <c r="B463" s="20" t="s">
        <v>901</v>
      </c>
      <c r="C463" s="32" t="s">
        <v>902</v>
      </c>
      <c r="D463" t="s">
        <v>1392</v>
      </c>
      <c r="E463" t="s">
        <v>1355</v>
      </c>
    </row>
    <row r="464" spans="1:5">
      <c r="A464" s="14">
        <v>9</v>
      </c>
      <c r="B464" s="20" t="s">
        <v>903</v>
      </c>
      <c r="C464" s="32" t="s">
        <v>904</v>
      </c>
      <c r="D464" t="s">
        <v>1392</v>
      </c>
      <c r="E464" t="s">
        <v>1355</v>
      </c>
    </row>
    <row r="465" spans="1:5">
      <c r="A465" s="14">
        <v>10</v>
      </c>
      <c r="B465" s="20" t="s">
        <v>905</v>
      </c>
      <c r="C465" s="35" t="s">
        <v>906</v>
      </c>
      <c r="D465" t="s">
        <v>1392</v>
      </c>
      <c r="E465" t="s">
        <v>1355</v>
      </c>
    </row>
    <row r="466" spans="1:5">
      <c r="A466" s="14">
        <v>11</v>
      </c>
      <c r="B466" s="20" t="s">
        <v>907</v>
      </c>
      <c r="C466" s="32" t="s">
        <v>908</v>
      </c>
      <c r="D466" t="s">
        <v>1392</v>
      </c>
      <c r="E466" t="s">
        <v>1355</v>
      </c>
    </row>
    <row r="467" spans="1:5">
      <c r="A467" s="14">
        <v>12</v>
      </c>
      <c r="B467" s="20" t="s">
        <v>909</v>
      </c>
      <c r="C467" s="32" t="s">
        <v>910</v>
      </c>
      <c r="D467" t="s">
        <v>1392</v>
      </c>
      <c r="E467" t="s">
        <v>1355</v>
      </c>
    </row>
    <row r="468" spans="1:5">
      <c r="A468" s="14">
        <v>13</v>
      </c>
      <c r="B468" s="20" t="s">
        <v>911</v>
      </c>
      <c r="C468" s="32" t="s">
        <v>912</v>
      </c>
      <c r="D468" t="s">
        <v>1392</v>
      </c>
      <c r="E468" t="s">
        <v>1355</v>
      </c>
    </row>
    <row r="469" spans="1:5">
      <c r="A469" s="14">
        <v>14</v>
      </c>
      <c r="B469" s="20" t="s">
        <v>913</v>
      </c>
      <c r="C469" s="32" t="s">
        <v>914</v>
      </c>
      <c r="D469" t="s">
        <v>1392</v>
      </c>
      <c r="E469" t="s">
        <v>1355</v>
      </c>
    </row>
    <row r="470" spans="1:5">
      <c r="A470" s="14">
        <v>15</v>
      </c>
      <c r="B470" s="20" t="s">
        <v>915</v>
      </c>
      <c r="C470" s="32" t="s">
        <v>916</v>
      </c>
      <c r="D470" t="s">
        <v>1392</v>
      </c>
      <c r="E470" t="s">
        <v>1355</v>
      </c>
    </row>
    <row r="471" spans="1:5">
      <c r="A471" s="14">
        <v>16</v>
      </c>
      <c r="B471" s="20" t="s">
        <v>917</v>
      </c>
      <c r="C471" s="32" t="s">
        <v>918</v>
      </c>
      <c r="D471" t="s">
        <v>1392</v>
      </c>
      <c r="E471" t="s">
        <v>1355</v>
      </c>
    </row>
    <row r="472" spans="1:5">
      <c r="A472" s="14">
        <v>17</v>
      </c>
      <c r="B472" s="20" t="s">
        <v>919</v>
      </c>
      <c r="C472" s="32" t="s">
        <v>920</v>
      </c>
      <c r="D472" t="s">
        <v>1392</v>
      </c>
      <c r="E472" t="s">
        <v>1355</v>
      </c>
    </row>
    <row r="473" spans="1:5">
      <c r="A473" s="14">
        <v>18</v>
      </c>
      <c r="B473" s="20" t="s">
        <v>921</v>
      </c>
      <c r="C473" s="32" t="s">
        <v>922</v>
      </c>
      <c r="D473" t="s">
        <v>1392</v>
      </c>
      <c r="E473" t="s">
        <v>1355</v>
      </c>
    </row>
    <row r="474" spans="1:5">
      <c r="A474" s="14">
        <v>19</v>
      </c>
      <c r="B474" s="20" t="s">
        <v>923</v>
      </c>
      <c r="C474" s="32" t="s">
        <v>924</v>
      </c>
      <c r="D474" t="s">
        <v>1392</v>
      </c>
      <c r="E474" t="s">
        <v>1355</v>
      </c>
    </row>
    <row r="475" spans="1:5">
      <c r="A475" s="14">
        <v>20</v>
      </c>
      <c r="B475" s="20" t="s">
        <v>925</v>
      </c>
      <c r="C475" s="32" t="s">
        <v>926</v>
      </c>
      <c r="D475" t="s">
        <v>1392</v>
      </c>
      <c r="E475" t="s">
        <v>1355</v>
      </c>
    </row>
    <row r="476" spans="1:5">
      <c r="A476" s="14">
        <v>21</v>
      </c>
      <c r="B476" s="20" t="s">
        <v>927</v>
      </c>
      <c r="C476" s="32" t="s">
        <v>928</v>
      </c>
      <c r="D476" t="s">
        <v>1392</v>
      </c>
      <c r="E476" t="s">
        <v>1355</v>
      </c>
    </row>
    <row r="477" spans="1:5">
      <c r="A477" s="14">
        <v>22</v>
      </c>
      <c r="B477" s="20" t="s">
        <v>929</v>
      </c>
      <c r="C477" s="32" t="s">
        <v>930</v>
      </c>
      <c r="D477" t="s">
        <v>1392</v>
      </c>
      <c r="E477" t="s">
        <v>1355</v>
      </c>
    </row>
    <row r="478" spans="1:5">
      <c r="A478" s="14">
        <v>23</v>
      </c>
      <c r="B478" s="20" t="s">
        <v>931</v>
      </c>
      <c r="C478" s="35" t="s">
        <v>932</v>
      </c>
      <c r="D478" t="s">
        <v>1392</v>
      </c>
      <c r="E478" t="s">
        <v>1355</v>
      </c>
    </row>
    <row r="479" spans="1:5">
      <c r="A479" s="14">
        <v>24</v>
      </c>
      <c r="B479" s="20" t="s">
        <v>933</v>
      </c>
      <c r="C479" s="35" t="s">
        <v>934</v>
      </c>
      <c r="D479" t="s">
        <v>1392</v>
      </c>
      <c r="E479" t="s">
        <v>1355</v>
      </c>
    </row>
    <row r="480" spans="1:5">
      <c r="A480" s="14">
        <v>25</v>
      </c>
      <c r="B480" s="20" t="s">
        <v>935</v>
      </c>
      <c r="C480" s="32" t="s">
        <v>936</v>
      </c>
      <c r="D480" t="s">
        <v>1392</v>
      </c>
      <c r="E480" t="s">
        <v>1355</v>
      </c>
    </row>
    <row r="481" spans="1:5">
      <c r="A481" s="14">
        <v>26</v>
      </c>
      <c r="B481" s="20" t="s">
        <v>937</v>
      </c>
      <c r="C481" s="35" t="s">
        <v>938</v>
      </c>
      <c r="D481" t="s">
        <v>1392</v>
      </c>
      <c r="E481" t="s">
        <v>1355</v>
      </c>
    </row>
    <row r="482" spans="1:5">
      <c r="A482" s="14">
        <v>27</v>
      </c>
      <c r="B482" s="20" t="s">
        <v>939</v>
      </c>
      <c r="C482" s="32" t="s">
        <v>940</v>
      </c>
      <c r="D482" t="s">
        <v>1392</v>
      </c>
      <c r="E482" t="s">
        <v>1355</v>
      </c>
    </row>
    <row r="483" spans="1:5">
      <c r="A483" s="14">
        <v>28</v>
      </c>
      <c r="B483" s="20" t="s">
        <v>941</v>
      </c>
      <c r="C483" s="32" t="s">
        <v>942</v>
      </c>
      <c r="D483" t="s">
        <v>1392</v>
      </c>
      <c r="E483" t="s">
        <v>1355</v>
      </c>
    </row>
    <row r="484" spans="1:5">
      <c r="A484" s="14">
        <v>29</v>
      </c>
      <c r="B484" s="20" t="s">
        <v>943</v>
      </c>
      <c r="C484" s="32" t="s">
        <v>944</v>
      </c>
      <c r="D484" t="s">
        <v>1392</v>
      </c>
      <c r="E484" t="s">
        <v>1355</v>
      </c>
    </row>
    <row r="485" spans="1:5">
      <c r="A485" s="14">
        <v>30</v>
      </c>
      <c r="B485" s="20" t="s">
        <v>945</v>
      </c>
      <c r="C485" s="32" t="s">
        <v>946</v>
      </c>
      <c r="D485" t="s">
        <v>1392</v>
      </c>
      <c r="E485" t="s">
        <v>1355</v>
      </c>
    </row>
    <row r="486" spans="1:5">
      <c r="A486" s="14">
        <v>31</v>
      </c>
      <c r="B486" s="20" t="s">
        <v>947</v>
      </c>
      <c r="C486" s="32" t="s">
        <v>948</v>
      </c>
      <c r="D486" t="s">
        <v>1392</v>
      </c>
      <c r="E486" t="s">
        <v>1355</v>
      </c>
    </row>
    <row r="487" spans="1:5">
      <c r="A487" s="14">
        <v>32</v>
      </c>
      <c r="B487" s="20" t="s">
        <v>949</v>
      </c>
      <c r="C487" s="32" t="s">
        <v>950</v>
      </c>
      <c r="D487" t="s">
        <v>1392</v>
      </c>
      <c r="E487" t="s">
        <v>1355</v>
      </c>
    </row>
    <row r="488" spans="1:5">
      <c r="A488" s="14">
        <v>33</v>
      </c>
      <c r="B488" s="20" t="s">
        <v>951</v>
      </c>
      <c r="C488" s="32" t="s">
        <v>952</v>
      </c>
      <c r="D488" t="s">
        <v>1392</v>
      </c>
      <c r="E488" t="s">
        <v>1355</v>
      </c>
    </row>
    <row r="489" spans="1:5">
      <c r="A489" s="14">
        <v>34</v>
      </c>
      <c r="B489" s="20" t="s">
        <v>953</v>
      </c>
      <c r="C489" s="32" t="s">
        <v>954</v>
      </c>
      <c r="D489" t="s">
        <v>1392</v>
      </c>
      <c r="E489" t="s">
        <v>1355</v>
      </c>
    </row>
    <row r="490" spans="1:5">
      <c r="A490" s="14">
        <v>35</v>
      </c>
      <c r="B490" s="20" t="s">
        <v>955</v>
      </c>
      <c r="C490" s="32" t="s">
        <v>956</v>
      </c>
      <c r="D490" t="s">
        <v>1392</v>
      </c>
      <c r="E490" t="s">
        <v>1355</v>
      </c>
    </row>
    <row r="491" spans="1:5">
      <c r="A491" s="23">
        <v>36</v>
      </c>
      <c r="B491" s="33" t="s">
        <v>1386</v>
      </c>
      <c r="C491" s="34" t="s">
        <v>450</v>
      </c>
      <c r="D491" t="s">
        <v>1392</v>
      </c>
      <c r="E491" t="s">
        <v>1355</v>
      </c>
    </row>
    <row r="492" spans="1:5">
      <c r="A492" s="14">
        <v>37</v>
      </c>
      <c r="B492" s="20" t="s">
        <v>957</v>
      </c>
      <c r="C492" s="32" t="s">
        <v>958</v>
      </c>
      <c r="D492" t="s">
        <v>1392</v>
      </c>
      <c r="E492" t="s">
        <v>1355</v>
      </c>
    </row>
    <row r="493" spans="1:5">
      <c r="A493" s="14">
        <v>38</v>
      </c>
      <c r="B493" s="20" t="s">
        <v>959</v>
      </c>
      <c r="C493" s="32" t="s">
        <v>960</v>
      </c>
      <c r="D493" t="s">
        <v>1392</v>
      </c>
      <c r="E493" t="s">
        <v>1355</v>
      </c>
    </row>
    <row r="494" spans="1:5">
      <c r="A494" s="14">
        <v>39</v>
      </c>
      <c r="B494" s="20" t="s">
        <v>961</v>
      </c>
      <c r="C494" s="32" t="s">
        <v>962</v>
      </c>
      <c r="D494" t="s">
        <v>1392</v>
      </c>
      <c r="E494" t="s">
        <v>1355</v>
      </c>
    </row>
    <row r="495" spans="1:5">
      <c r="A495" s="14">
        <v>40</v>
      </c>
      <c r="B495" s="20" t="s">
        <v>963</v>
      </c>
      <c r="C495" s="32" t="s">
        <v>964</v>
      </c>
      <c r="D495" t="s">
        <v>1392</v>
      </c>
      <c r="E495" t="s">
        <v>1355</v>
      </c>
    </row>
    <row r="496" spans="1:5">
      <c r="A496" s="14">
        <v>41</v>
      </c>
      <c r="B496" s="20" t="s">
        <v>965</v>
      </c>
      <c r="C496" s="32" t="s">
        <v>966</v>
      </c>
      <c r="D496" t="s">
        <v>1392</v>
      </c>
      <c r="E496" t="s">
        <v>1355</v>
      </c>
    </row>
    <row r="497" spans="1:5">
      <c r="A497" s="14">
        <v>42</v>
      </c>
      <c r="B497" s="20" t="s">
        <v>967</v>
      </c>
      <c r="C497" s="35" t="s">
        <v>968</v>
      </c>
      <c r="D497" t="s">
        <v>1392</v>
      </c>
      <c r="E497" t="s">
        <v>1355</v>
      </c>
    </row>
    <row r="498" spans="1:5">
      <c r="A498" s="14">
        <v>43</v>
      </c>
      <c r="B498" s="20" t="s">
        <v>969</v>
      </c>
      <c r="C498" s="35" t="s">
        <v>970</v>
      </c>
      <c r="D498" t="s">
        <v>1392</v>
      </c>
      <c r="E498" t="s">
        <v>1355</v>
      </c>
    </row>
    <row r="499" spans="1:5">
      <c r="A499" s="14">
        <v>44</v>
      </c>
      <c r="B499" s="20" t="s">
        <v>971</v>
      </c>
      <c r="C499" s="35" t="s">
        <v>972</v>
      </c>
      <c r="D499" t="s">
        <v>1392</v>
      </c>
      <c r="E499" t="s">
        <v>1355</v>
      </c>
    </row>
    <row r="500" spans="1:5">
      <c r="A500" s="14">
        <v>45</v>
      </c>
      <c r="B500" s="20" t="s">
        <v>973</v>
      </c>
      <c r="C500" s="32" t="s">
        <v>974</v>
      </c>
      <c r="D500" t="s">
        <v>1392</v>
      </c>
      <c r="E500" t="s">
        <v>1355</v>
      </c>
    </row>
    <row r="501" spans="1:5">
      <c r="A501" s="14">
        <v>46</v>
      </c>
      <c r="B501" s="20" t="s">
        <v>975</v>
      </c>
      <c r="C501" s="32" t="s">
        <v>976</v>
      </c>
      <c r="D501" t="s">
        <v>1392</v>
      </c>
      <c r="E501" t="s">
        <v>1355</v>
      </c>
    </row>
    <row r="502" spans="1:5">
      <c r="A502" s="14">
        <v>47</v>
      </c>
      <c r="B502" s="20" t="s">
        <v>977</v>
      </c>
      <c r="C502" s="32" t="s">
        <v>978</v>
      </c>
      <c r="D502" t="s">
        <v>1392</v>
      </c>
      <c r="E502" t="s">
        <v>1355</v>
      </c>
    </row>
    <row r="503" spans="1:5">
      <c r="A503" s="14">
        <v>48</v>
      </c>
      <c r="B503" s="20" t="s">
        <v>979</v>
      </c>
      <c r="C503" s="32" t="s">
        <v>980</v>
      </c>
      <c r="D503" t="s">
        <v>1392</v>
      </c>
      <c r="E503" t="s">
        <v>1355</v>
      </c>
    </row>
    <row r="504" spans="1:5">
      <c r="A504" s="14">
        <v>49</v>
      </c>
      <c r="B504" s="20" t="s">
        <v>981</v>
      </c>
      <c r="C504" s="32" t="s">
        <v>982</v>
      </c>
      <c r="D504" t="s">
        <v>1392</v>
      </c>
      <c r="E504" t="s">
        <v>1355</v>
      </c>
    </row>
    <row r="505" spans="1:5">
      <c r="A505" s="14">
        <v>50</v>
      </c>
      <c r="B505" s="20" t="s">
        <v>983</v>
      </c>
      <c r="C505" s="35" t="s">
        <v>984</v>
      </c>
      <c r="D505" t="s">
        <v>1392</v>
      </c>
      <c r="E505" t="s">
        <v>1355</v>
      </c>
    </row>
    <row r="506" spans="1:5">
      <c r="A506" s="14">
        <v>51</v>
      </c>
      <c r="B506" s="20" t="s">
        <v>985</v>
      </c>
      <c r="C506" s="32" t="s">
        <v>986</v>
      </c>
      <c r="D506" t="s">
        <v>1392</v>
      </c>
      <c r="E506" t="s">
        <v>1355</v>
      </c>
    </row>
    <row r="507" spans="1:5">
      <c r="A507" s="14">
        <v>52</v>
      </c>
      <c r="B507" s="20" t="s">
        <v>987</v>
      </c>
      <c r="C507" s="32" t="s">
        <v>988</v>
      </c>
      <c r="D507" t="s">
        <v>1392</v>
      </c>
      <c r="E507" t="s">
        <v>1355</v>
      </c>
    </row>
    <row r="508" spans="1:5">
      <c r="A508" s="14">
        <v>53</v>
      </c>
      <c r="B508" s="20" t="s">
        <v>989</v>
      </c>
      <c r="C508" s="35" t="s">
        <v>990</v>
      </c>
      <c r="D508" t="s">
        <v>1392</v>
      </c>
      <c r="E508" t="s">
        <v>1355</v>
      </c>
    </row>
    <row r="509" spans="1:5">
      <c r="A509" s="14">
        <v>54</v>
      </c>
      <c r="B509" s="20" t="s">
        <v>991</v>
      </c>
      <c r="C509" s="32" t="s">
        <v>992</v>
      </c>
      <c r="D509" t="s">
        <v>1392</v>
      </c>
      <c r="E509" t="s">
        <v>1355</v>
      </c>
    </row>
    <row r="510" spans="1:5">
      <c r="A510" s="14">
        <v>55</v>
      </c>
      <c r="B510" s="20" t="s">
        <v>993</v>
      </c>
      <c r="C510" s="32" t="s">
        <v>994</v>
      </c>
      <c r="D510" t="s">
        <v>1392</v>
      </c>
      <c r="E510" t="s">
        <v>1355</v>
      </c>
    </row>
    <row r="511" spans="1:5">
      <c r="A511" s="14">
        <v>56</v>
      </c>
      <c r="B511" s="20" t="s">
        <v>995</v>
      </c>
      <c r="C511" s="32" t="s">
        <v>996</v>
      </c>
      <c r="D511" t="s">
        <v>1392</v>
      </c>
      <c r="E511" t="s">
        <v>1355</v>
      </c>
    </row>
    <row r="512" spans="1:5">
      <c r="A512" s="14">
        <v>57</v>
      </c>
      <c r="B512" s="20" t="s">
        <v>997</v>
      </c>
      <c r="C512" s="32" t="s">
        <v>998</v>
      </c>
      <c r="D512" t="s">
        <v>1392</v>
      </c>
      <c r="E512" t="s">
        <v>1355</v>
      </c>
    </row>
    <row r="513" spans="1:5">
      <c r="A513" s="14">
        <v>58</v>
      </c>
      <c r="B513" s="20" t="s">
        <v>999</v>
      </c>
      <c r="C513" s="32" t="s">
        <v>1000</v>
      </c>
      <c r="D513" t="s">
        <v>1392</v>
      </c>
      <c r="E513" t="s">
        <v>1355</v>
      </c>
    </row>
    <row r="514" spans="1:5">
      <c r="A514" s="14">
        <v>59</v>
      </c>
      <c r="B514" s="20" t="s">
        <v>1001</v>
      </c>
      <c r="C514" s="35" t="s">
        <v>1002</v>
      </c>
      <c r="D514" t="s">
        <v>1392</v>
      </c>
      <c r="E514" t="s">
        <v>1355</v>
      </c>
    </row>
    <row r="515" spans="1:5">
      <c r="A515" s="14">
        <v>60</v>
      </c>
      <c r="B515" s="20" t="s">
        <v>1003</v>
      </c>
      <c r="C515" s="32" t="s">
        <v>1004</v>
      </c>
      <c r="D515" t="s">
        <v>1392</v>
      </c>
      <c r="E515" t="s">
        <v>1355</v>
      </c>
    </row>
    <row r="516" spans="1:5">
      <c r="A516" s="14">
        <v>61</v>
      </c>
      <c r="B516" s="20" t="s">
        <v>1005</v>
      </c>
      <c r="C516" s="32" t="s">
        <v>1006</v>
      </c>
      <c r="D516" t="s">
        <v>1392</v>
      </c>
      <c r="E516" t="s">
        <v>1355</v>
      </c>
    </row>
    <row r="517" spans="1:5">
      <c r="A517" s="14">
        <v>62</v>
      </c>
      <c r="B517" s="20" t="s">
        <v>1007</v>
      </c>
      <c r="C517" s="32" t="s">
        <v>1008</v>
      </c>
      <c r="D517" t="s">
        <v>1392</v>
      </c>
      <c r="E517" t="s">
        <v>1355</v>
      </c>
    </row>
    <row r="518" spans="1:5">
      <c r="A518" s="14">
        <v>63</v>
      </c>
      <c r="B518" s="20" t="s">
        <v>1009</v>
      </c>
      <c r="C518" s="35" t="s">
        <v>1010</v>
      </c>
      <c r="D518" t="s">
        <v>1392</v>
      </c>
      <c r="E518" t="s">
        <v>1355</v>
      </c>
    </row>
    <row r="519" spans="1:5">
      <c r="A519" s="14">
        <v>64</v>
      </c>
      <c r="B519" s="20" t="s">
        <v>1011</v>
      </c>
      <c r="C519" s="32" t="s">
        <v>1012</v>
      </c>
      <c r="D519" t="s">
        <v>1392</v>
      </c>
      <c r="E519" t="s">
        <v>1355</v>
      </c>
    </row>
    <row r="520" spans="1:5">
      <c r="A520" s="14">
        <v>65</v>
      </c>
      <c r="B520" s="20" t="s">
        <v>1013</v>
      </c>
      <c r="C520" s="32" t="s">
        <v>1014</v>
      </c>
      <c r="D520" t="s">
        <v>1392</v>
      </c>
      <c r="E520" t="s">
        <v>1355</v>
      </c>
    </row>
    <row r="521" spans="1:5">
      <c r="A521" s="14">
        <v>66</v>
      </c>
      <c r="B521" s="20" t="s">
        <v>1015</v>
      </c>
      <c r="C521" s="32" t="s">
        <v>1016</v>
      </c>
      <c r="D521" t="s">
        <v>1392</v>
      </c>
      <c r="E521" t="s">
        <v>1355</v>
      </c>
    </row>
    <row r="522" spans="1:5">
      <c r="A522" s="14">
        <v>67</v>
      </c>
      <c r="B522" s="20" t="s">
        <v>1017</v>
      </c>
      <c r="C522" s="35" t="s">
        <v>1018</v>
      </c>
      <c r="D522" t="s">
        <v>1392</v>
      </c>
      <c r="E522" t="s">
        <v>1355</v>
      </c>
    </row>
    <row r="523" spans="1:5">
      <c r="A523" s="14">
        <v>68</v>
      </c>
      <c r="B523" s="20" t="s">
        <v>1019</v>
      </c>
      <c r="C523" s="32" t="s">
        <v>1020</v>
      </c>
      <c r="D523" t="s">
        <v>1392</v>
      </c>
      <c r="E523" t="s">
        <v>1355</v>
      </c>
    </row>
    <row r="524" spans="1:5">
      <c r="A524" s="14">
        <v>69</v>
      </c>
      <c r="B524" s="20" t="s">
        <v>1021</v>
      </c>
      <c r="C524" s="32" t="s">
        <v>1022</v>
      </c>
      <c r="D524" t="s">
        <v>1392</v>
      </c>
      <c r="E524" t="s">
        <v>1355</v>
      </c>
    </row>
    <row r="525" spans="1:5">
      <c r="A525" s="14">
        <v>70</v>
      </c>
      <c r="B525" s="20" t="s">
        <v>1023</v>
      </c>
      <c r="C525" s="32" t="s">
        <v>1024</v>
      </c>
      <c r="D525" t="s">
        <v>1392</v>
      </c>
      <c r="E525" t="s">
        <v>1355</v>
      </c>
    </row>
    <row r="526" spans="1:5">
      <c r="A526" s="14">
        <v>71</v>
      </c>
      <c r="B526" s="20" t="s">
        <v>1025</v>
      </c>
      <c r="C526" s="32" t="s">
        <v>1026</v>
      </c>
      <c r="D526" t="s">
        <v>1392</v>
      </c>
      <c r="E526" t="s">
        <v>1355</v>
      </c>
    </row>
    <row r="527" spans="1:5">
      <c r="A527" s="14">
        <v>72</v>
      </c>
      <c r="B527" s="20" t="s">
        <v>1027</v>
      </c>
      <c r="C527" s="32" t="s">
        <v>1028</v>
      </c>
      <c r="D527" t="s">
        <v>1392</v>
      </c>
      <c r="E527" t="s">
        <v>1355</v>
      </c>
    </row>
    <row r="528" spans="1:5">
      <c r="A528" s="14">
        <v>73</v>
      </c>
      <c r="B528" s="20" t="s">
        <v>1029</v>
      </c>
      <c r="C528" s="35" t="s">
        <v>1030</v>
      </c>
      <c r="D528" t="s">
        <v>1392</v>
      </c>
      <c r="E528" t="s">
        <v>1355</v>
      </c>
    </row>
    <row r="529" spans="1:5">
      <c r="A529" s="14">
        <v>74</v>
      </c>
      <c r="B529" s="20" t="s">
        <v>1031</v>
      </c>
      <c r="C529" s="32" t="s">
        <v>1032</v>
      </c>
      <c r="D529" t="s">
        <v>1392</v>
      </c>
      <c r="E529" t="s">
        <v>1355</v>
      </c>
    </row>
    <row r="530" spans="1:5">
      <c r="A530" s="14">
        <v>75</v>
      </c>
      <c r="B530" s="20" t="s">
        <v>1033</v>
      </c>
      <c r="C530" s="35" t="s">
        <v>1034</v>
      </c>
      <c r="D530" t="s">
        <v>1392</v>
      </c>
      <c r="E530" t="s">
        <v>1355</v>
      </c>
    </row>
    <row r="531" spans="1:5">
      <c r="A531" s="14">
        <v>76</v>
      </c>
      <c r="B531" s="20" t="s">
        <v>1035</v>
      </c>
      <c r="C531" s="32" t="s">
        <v>1036</v>
      </c>
      <c r="D531" t="s">
        <v>1392</v>
      </c>
      <c r="E531" t="s">
        <v>1355</v>
      </c>
    </row>
    <row r="532" spans="1:5">
      <c r="A532" s="14">
        <v>77</v>
      </c>
      <c r="B532" s="20" t="s">
        <v>1037</v>
      </c>
      <c r="C532" s="32" t="s">
        <v>1038</v>
      </c>
      <c r="D532" t="s">
        <v>1392</v>
      </c>
      <c r="E532" t="s">
        <v>1355</v>
      </c>
    </row>
    <row r="533" spans="1:5">
      <c r="A533" s="14">
        <v>78</v>
      </c>
      <c r="B533" s="20" t="s">
        <v>1039</v>
      </c>
      <c r="C533" s="32" t="s">
        <v>1040</v>
      </c>
      <c r="D533" t="s">
        <v>1392</v>
      </c>
      <c r="E533" t="s">
        <v>1355</v>
      </c>
    </row>
    <row r="534" spans="1:5">
      <c r="A534" s="14">
        <v>79</v>
      </c>
      <c r="B534" s="20" t="s">
        <v>1041</v>
      </c>
      <c r="C534" s="32" t="s">
        <v>1042</v>
      </c>
      <c r="D534" t="s">
        <v>1392</v>
      </c>
      <c r="E534" t="s">
        <v>1355</v>
      </c>
    </row>
    <row r="535" spans="1:5">
      <c r="A535" s="14">
        <v>80</v>
      </c>
      <c r="B535" s="20" t="s">
        <v>1043</v>
      </c>
      <c r="C535" s="32" t="s">
        <v>1044</v>
      </c>
      <c r="D535" t="s">
        <v>1392</v>
      </c>
      <c r="E535" t="s">
        <v>1355</v>
      </c>
    </row>
    <row r="536" spans="1:5">
      <c r="A536" s="14">
        <v>81</v>
      </c>
      <c r="B536" s="20" t="s">
        <v>1045</v>
      </c>
      <c r="C536" s="35" t="s">
        <v>1046</v>
      </c>
      <c r="D536" t="s">
        <v>1392</v>
      </c>
      <c r="E536" t="s">
        <v>1355</v>
      </c>
    </row>
    <row r="537" spans="1:5">
      <c r="A537" s="14">
        <v>82</v>
      </c>
      <c r="B537" s="20" t="s">
        <v>1047</v>
      </c>
      <c r="C537" s="32" t="s">
        <v>1048</v>
      </c>
      <c r="D537" t="s">
        <v>1392</v>
      </c>
      <c r="E537" t="s">
        <v>1355</v>
      </c>
    </row>
    <row r="538" spans="1:5">
      <c r="A538" s="14">
        <v>83</v>
      </c>
      <c r="B538" s="20" t="s">
        <v>1049</v>
      </c>
      <c r="C538" s="32" t="s">
        <v>1050</v>
      </c>
      <c r="D538" t="s">
        <v>1392</v>
      </c>
      <c r="E538" t="s">
        <v>1355</v>
      </c>
    </row>
    <row r="539" spans="1:5">
      <c r="A539" s="14">
        <v>84</v>
      </c>
      <c r="B539" s="20" t="s">
        <v>1051</v>
      </c>
      <c r="C539" s="32" t="s">
        <v>1052</v>
      </c>
      <c r="D539" t="s">
        <v>1392</v>
      </c>
      <c r="E539" t="s">
        <v>1355</v>
      </c>
    </row>
    <row r="540" spans="1:5">
      <c r="A540" s="14">
        <v>85</v>
      </c>
      <c r="B540" s="20" t="s">
        <v>1053</v>
      </c>
      <c r="C540" s="32" t="s">
        <v>1054</v>
      </c>
      <c r="D540" t="s">
        <v>1392</v>
      </c>
      <c r="E540" t="s">
        <v>1355</v>
      </c>
    </row>
    <row r="541" spans="1:5">
      <c r="A541" s="14">
        <v>86</v>
      </c>
      <c r="B541" s="20" t="s">
        <v>1055</v>
      </c>
      <c r="C541" s="32" t="s">
        <v>1056</v>
      </c>
      <c r="D541" t="s">
        <v>1392</v>
      </c>
      <c r="E541" t="s">
        <v>1355</v>
      </c>
    </row>
    <row r="542" spans="1:5">
      <c r="A542" s="14">
        <v>87</v>
      </c>
      <c r="B542" s="20" t="s">
        <v>1057</v>
      </c>
      <c r="C542" s="32" t="s">
        <v>1058</v>
      </c>
      <c r="D542" t="s">
        <v>1392</v>
      </c>
      <c r="E542" t="s">
        <v>1355</v>
      </c>
    </row>
    <row r="543" spans="1:5">
      <c r="A543" s="14">
        <v>88</v>
      </c>
      <c r="B543" s="20" t="s">
        <v>1059</v>
      </c>
      <c r="C543" s="32" t="s">
        <v>1060</v>
      </c>
      <c r="D543" t="s">
        <v>1392</v>
      </c>
      <c r="E543" t="s">
        <v>1355</v>
      </c>
    </row>
    <row r="544" spans="1:5">
      <c r="A544" s="14">
        <v>89</v>
      </c>
      <c r="B544" s="20" t="s">
        <v>1061</v>
      </c>
      <c r="C544" s="32" t="s">
        <v>1062</v>
      </c>
      <c r="D544" t="s">
        <v>1392</v>
      </c>
      <c r="E544" t="s">
        <v>1355</v>
      </c>
    </row>
    <row r="545" spans="1:5">
      <c r="A545" s="14">
        <v>90</v>
      </c>
      <c r="B545" s="20" t="s">
        <v>1063</v>
      </c>
      <c r="C545" s="32" t="s">
        <v>1064</v>
      </c>
      <c r="D545" t="s">
        <v>1393</v>
      </c>
      <c r="E545" t="s">
        <v>1355</v>
      </c>
    </row>
    <row r="546" spans="1:5">
      <c r="A546" s="36">
        <v>1</v>
      </c>
      <c r="B546" s="37" t="s">
        <v>1065</v>
      </c>
      <c r="C546" s="38" t="s">
        <v>1066</v>
      </c>
      <c r="D546" t="s">
        <v>1392</v>
      </c>
      <c r="E546" t="s">
        <v>1356</v>
      </c>
    </row>
    <row r="547" spans="1:5">
      <c r="A547" s="36">
        <v>2</v>
      </c>
      <c r="B547" s="37" t="s">
        <v>1067</v>
      </c>
      <c r="C547" s="38" t="s">
        <v>1068</v>
      </c>
      <c r="D547" t="s">
        <v>1392</v>
      </c>
      <c r="E547" t="s">
        <v>1356</v>
      </c>
    </row>
    <row r="548" spans="1:5">
      <c r="A548" s="36">
        <v>3</v>
      </c>
      <c r="B548" s="37" t="s">
        <v>1069</v>
      </c>
      <c r="C548" s="38" t="s">
        <v>1070</v>
      </c>
      <c r="D548" t="s">
        <v>1392</v>
      </c>
      <c r="E548" t="s">
        <v>1356</v>
      </c>
    </row>
    <row r="549" spans="1:5">
      <c r="A549" s="36">
        <v>4</v>
      </c>
      <c r="B549" s="37" t="s">
        <v>1071</v>
      </c>
      <c r="C549" s="38" t="s">
        <v>1072</v>
      </c>
      <c r="D549" t="s">
        <v>1392</v>
      </c>
      <c r="E549" t="s">
        <v>1356</v>
      </c>
    </row>
    <row r="550" spans="1:5">
      <c r="A550" s="36">
        <v>5</v>
      </c>
      <c r="B550" s="37" t="s">
        <v>1073</v>
      </c>
      <c r="C550" s="38" t="s">
        <v>1074</v>
      </c>
      <c r="D550" t="s">
        <v>1392</v>
      </c>
      <c r="E550" t="s">
        <v>1356</v>
      </c>
    </row>
    <row r="551" spans="1:5">
      <c r="A551" s="36">
        <v>6</v>
      </c>
      <c r="B551" s="37" t="s">
        <v>1075</v>
      </c>
      <c r="C551" s="38" t="s">
        <v>1076</v>
      </c>
      <c r="D551" t="s">
        <v>1392</v>
      </c>
      <c r="E551" t="s">
        <v>1356</v>
      </c>
    </row>
    <row r="552" spans="1:5">
      <c r="A552" s="36">
        <v>7</v>
      </c>
      <c r="B552" s="37" t="s">
        <v>1077</v>
      </c>
      <c r="C552" s="38" t="s">
        <v>1078</v>
      </c>
      <c r="D552" t="s">
        <v>1392</v>
      </c>
      <c r="E552" t="s">
        <v>1356</v>
      </c>
    </row>
    <row r="553" spans="1:5">
      <c r="A553" s="36">
        <v>8</v>
      </c>
      <c r="B553" s="37" t="s">
        <v>1079</v>
      </c>
      <c r="C553" s="38" t="s">
        <v>1080</v>
      </c>
      <c r="D553" t="s">
        <v>1392</v>
      </c>
      <c r="E553" t="s">
        <v>1356</v>
      </c>
    </row>
    <row r="554" spans="1:5">
      <c r="A554" s="36">
        <v>9</v>
      </c>
      <c r="B554" s="37" t="s">
        <v>1081</v>
      </c>
      <c r="C554" s="38" t="s">
        <v>1082</v>
      </c>
      <c r="D554" t="s">
        <v>1392</v>
      </c>
      <c r="E554" t="s">
        <v>1356</v>
      </c>
    </row>
    <row r="555" spans="1:5" ht="25.5">
      <c r="A555" s="36">
        <v>10</v>
      </c>
      <c r="B555" s="37" t="s">
        <v>1083</v>
      </c>
      <c r="C555" s="38" t="s">
        <v>1084</v>
      </c>
      <c r="D555" t="s">
        <v>1392</v>
      </c>
      <c r="E555" t="s">
        <v>1356</v>
      </c>
    </row>
    <row r="556" spans="1:5">
      <c r="A556" s="36">
        <v>11</v>
      </c>
      <c r="B556" s="37" t="s">
        <v>1085</v>
      </c>
      <c r="C556" s="38" t="s">
        <v>1086</v>
      </c>
      <c r="D556" t="s">
        <v>1392</v>
      </c>
      <c r="E556" t="s">
        <v>1356</v>
      </c>
    </row>
    <row r="557" spans="1:5">
      <c r="A557" s="36">
        <v>12</v>
      </c>
      <c r="B557" s="37" t="s">
        <v>1087</v>
      </c>
      <c r="C557" s="38" t="s">
        <v>1088</v>
      </c>
      <c r="D557" t="s">
        <v>1392</v>
      </c>
      <c r="E557" t="s">
        <v>1356</v>
      </c>
    </row>
    <row r="558" spans="1:5">
      <c r="A558" s="36">
        <v>13</v>
      </c>
      <c r="B558" s="37" t="s">
        <v>1089</v>
      </c>
      <c r="C558" s="38" t="s">
        <v>1090</v>
      </c>
      <c r="D558" t="s">
        <v>1392</v>
      </c>
      <c r="E558" t="s">
        <v>1356</v>
      </c>
    </row>
    <row r="559" spans="1:5">
      <c r="A559" s="36">
        <v>14</v>
      </c>
      <c r="B559" s="37" t="s">
        <v>1091</v>
      </c>
      <c r="C559" s="38" t="s">
        <v>1092</v>
      </c>
      <c r="D559" t="s">
        <v>1392</v>
      </c>
      <c r="E559" t="s">
        <v>1356</v>
      </c>
    </row>
    <row r="560" spans="1:5">
      <c r="A560" s="36">
        <v>15</v>
      </c>
      <c r="B560" s="37" t="s">
        <v>1093</v>
      </c>
      <c r="C560" s="38" t="s">
        <v>1094</v>
      </c>
      <c r="D560" t="s">
        <v>1392</v>
      </c>
      <c r="E560" t="s">
        <v>1356</v>
      </c>
    </row>
    <row r="561" spans="1:5">
      <c r="A561" s="36">
        <v>16</v>
      </c>
      <c r="B561" s="37" t="s">
        <v>1095</v>
      </c>
      <c r="C561" s="38" t="s">
        <v>1096</v>
      </c>
      <c r="D561" t="s">
        <v>1392</v>
      </c>
      <c r="E561" t="s">
        <v>1356</v>
      </c>
    </row>
    <row r="562" spans="1:5">
      <c r="A562" s="36">
        <v>17</v>
      </c>
      <c r="B562" s="37" t="s">
        <v>1097</v>
      </c>
      <c r="C562" s="38" t="s">
        <v>1098</v>
      </c>
      <c r="D562" t="s">
        <v>1392</v>
      </c>
      <c r="E562" t="s">
        <v>1356</v>
      </c>
    </row>
    <row r="563" spans="1:5">
      <c r="A563" s="36">
        <v>18</v>
      </c>
      <c r="B563" s="37" t="s">
        <v>1099</v>
      </c>
      <c r="C563" s="38" t="s">
        <v>1100</v>
      </c>
      <c r="D563" t="s">
        <v>1392</v>
      </c>
      <c r="E563" t="s">
        <v>1356</v>
      </c>
    </row>
    <row r="564" spans="1:5">
      <c r="A564" s="36">
        <v>19</v>
      </c>
      <c r="B564" s="37" t="s">
        <v>1101</v>
      </c>
      <c r="C564" s="38" t="s">
        <v>1102</v>
      </c>
      <c r="D564" t="s">
        <v>1392</v>
      </c>
      <c r="E564" t="s">
        <v>1356</v>
      </c>
    </row>
    <row r="565" spans="1:5">
      <c r="A565" s="36">
        <v>20</v>
      </c>
      <c r="B565" s="37" t="s">
        <v>1103</v>
      </c>
      <c r="C565" s="38" t="s">
        <v>1104</v>
      </c>
      <c r="D565" t="s">
        <v>1392</v>
      </c>
      <c r="E565" t="s">
        <v>1356</v>
      </c>
    </row>
    <row r="566" spans="1:5">
      <c r="A566" s="36">
        <v>21</v>
      </c>
      <c r="B566" s="37" t="s">
        <v>1105</v>
      </c>
      <c r="C566" s="38" t="s">
        <v>1106</v>
      </c>
      <c r="D566" t="s">
        <v>1392</v>
      </c>
      <c r="E566" t="s">
        <v>1356</v>
      </c>
    </row>
    <row r="567" spans="1:5">
      <c r="A567" s="36">
        <v>22</v>
      </c>
      <c r="B567" s="37" t="s">
        <v>1107</v>
      </c>
      <c r="C567" s="38" t="s">
        <v>1108</v>
      </c>
      <c r="D567" t="s">
        <v>1392</v>
      </c>
      <c r="E567" t="s">
        <v>1356</v>
      </c>
    </row>
    <row r="568" spans="1:5">
      <c r="A568" s="36">
        <v>23</v>
      </c>
      <c r="B568" s="37" t="s">
        <v>1109</v>
      </c>
      <c r="C568" s="38" t="s">
        <v>1110</v>
      </c>
      <c r="D568" t="s">
        <v>1392</v>
      </c>
      <c r="E568" t="s">
        <v>1356</v>
      </c>
    </row>
    <row r="569" spans="1:5">
      <c r="A569" s="36">
        <v>24</v>
      </c>
      <c r="B569" s="37" t="s">
        <v>1111</v>
      </c>
      <c r="C569" s="38" t="s">
        <v>1112</v>
      </c>
      <c r="D569" t="s">
        <v>1392</v>
      </c>
      <c r="E569" t="s">
        <v>1356</v>
      </c>
    </row>
    <row r="570" spans="1:5">
      <c r="A570" s="36">
        <v>25</v>
      </c>
      <c r="B570" s="37" t="s">
        <v>1113</v>
      </c>
      <c r="C570" s="38" t="s">
        <v>1114</v>
      </c>
      <c r="D570" t="s">
        <v>1392</v>
      </c>
      <c r="E570" t="s">
        <v>1356</v>
      </c>
    </row>
    <row r="571" spans="1:5">
      <c r="A571" s="36">
        <v>26</v>
      </c>
      <c r="B571" s="37" t="s">
        <v>1115</v>
      </c>
      <c r="C571" s="38" t="s">
        <v>1116</v>
      </c>
      <c r="D571" t="s">
        <v>1392</v>
      </c>
      <c r="E571" t="s">
        <v>1356</v>
      </c>
    </row>
    <row r="572" spans="1:5">
      <c r="A572" s="36">
        <v>27</v>
      </c>
      <c r="B572" s="37" t="s">
        <v>1117</v>
      </c>
      <c r="C572" s="38" t="s">
        <v>1118</v>
      </c>
      <c r="D572" t="s">
        <v>1392</v>
      </c>
      <c r="E572" t="s">
        <v>1356</v>
      </c>
    </row>
    <row r="573" spans="1:5">
      <c r="A573" s="36">
        <v>28</v>
      </c>
      <c r="B573" s="37" t="s">
        <v>1119</v>
      </c>
      <c r="C573" s="38" t="s">
        <v>1120</v>
      </c>
      <c r="D573" t="s">
        <v>1392</v>
      </c>
      <c r="E573" t="s">
        <v>1356</v>
      </c>
    </row>
    <row r="574" spans="1:5">
      <c r="A574" s="36">
        <v>29</v>
      </c>
      <c r="B574" s="37" t="s">
        <v>1121</v>
      </c>
      <c r="C574" s="38" t="s">
        <v>1122</v>
      </c>
      <c r="D574" t="s">
        <v>1392</v>
      </c>
      <c r="E574" t="s">
        <v>1356</v>
      </c>
    </row>
    <row r="575" spans="1:5">
      <c r="A575" s="36">
        <v>30</v>
      </c>
      <c r="B575" s="37" t="s">
        <v>1123</v>
      </c>
      <c r="C575" s="38" t="s">
        <v>1124</v>
      </c>
      <c r="D575" t="s">
        <v>1392</v>
      </c>
      <c r="E575" t="s">
        <v>1356</v>
      </c>
    </row>
    <row r="576" spans="1:5">
      <c r="A576" s="36">
        <v>31</v>
      </c>
      <c r="B576" s="37" t="s">
        <v>1125</v>
      </c>
      <c r="C576" s="38" t="s">
        <v>1126</v>
      </c>
      <c r="D576" t="s">
        <v>1392</v>
      </c>
      <c r="E576" t="s">
        <v>1356</v>
      </c>
    </row>
    <row r="577" spans="1:5">
      <c r="A577" s="36">
        <v>32</v>
      </c>
      <c r="B577" s="37" t="s">
        <v>1127</v>
      </c>
      <c r="C577" s="38" t="s">
        <v>1128</v>
      </c>
      <c r="D577" t="s">
        <v>1392</v>
      </c>
      <c r="E577" t="s">
        <v>1356</v>
      </c>
    </row>
    <row r="578" spans="1:5">
      <c r="A578" s="36">
        <v>33</v>
      </c>
      <c r="B578" s="37" t="s">
        <v>1129</v>
      </c>
      <c r="C578" s="38" t="s">
        <v>1130</v>
      </c>
      <c r="D578" t="s">
        <v>1392</v>
      </c>
      <c r="E578" t="s">
        <v>1356</v>
      </c>
    </row>
    <row r="579" spans="1:5">
      <c r="A579" s="36">
        <v>34</v>
      </c>
      <c r="B579" s="37" t="s">
        <v>1131</v>
      </c>
      <c r="C579" s="38" t="s">
        <v>1132</v>
      </c>
      <c r="D579" t="s">
        <v>1392</v>
      </c>
      <c r="E579" t="s">
        <v>1356</v>
      </c>
    </row>
    <row r="580" spans="1:5">
      <c r="A580" s="36">
        <v>35</v>
      </c>
      <c r="B580" s="37" t="s">
        <v>1133</v>
      </c>
      <c r="C580" s="38" t="s">
        <v>1134</v>
      </c>
      <c r="D580" t="s">
        <v>1392</v>
      </c>
      <c r="E580" t="s">
        <v>1356</v>
      </c>
    </row>
    <row r="581" spans="1:5">
      <c r="A581" s="36">
        <v>36</v>
      </c>
      <c r="B581" s="37" t="s">
        <v>1135</v>
      </c>
      <c r="C581" s="38" t="s">
        <v>1136</v>
      </c>
      <c r="D581" t="s">
        <v>1392</v>
      </c>
      <c r="E581" t="s">
        <v>1356</v>
      </c>
    </row>
    <row r="582" spans="1:5">
      <c r="A582" s="36">
        <v>37</v>
      </c>
      <c r="B582" s="37" t="s">
        <v>1137</v>
      </c>
      <c r="C582" s="38" t="s">
        <v>1138</v>
      </c>
      <c r="D582" t="s">
        <v>1392</v>
      </c>
      <c r="E582" t="s">
        <v>1356</v>
      </c>
    </row>
    <row r="583" spans="1:5">
      <c r="A583" s="36">
        <v>38</v>
      </c>
      <c r="B583" s="37" t="s">
        <v>1139</v>
      </c>
      <c r="C583" s="38" t="s">
        <v>1140</v>
      </c>
      <c r="D583" t="s">
        <v>1392</v>
      </c>
      <c r="E583" t="s">
        <v>1356</v>
      </c>
    </row>
    <row r="584" spans="1:5">
      <c r="A584" s="36">
        <v>39</v>
      </c>
      <c r="B584" s="37" t="s">
        <v>1141</v>
      </c>
      <c r="C584" s="38" t="s">
        <v>1142</v>
      </c>
      <c r="D584" t="s">
        <v>1392</v>
      </c>
      <c r="E584" t="s">
        <v>1356</v>
      </c>
    </row>
    <row r="585" spans="1:5">
      <c r="A585" s="36">
        <v>40</v>
      </c>
      <c r="B585" s="37" t="s">
        <v>1143</v>
      </c>
      <c r="C585" s="38" t="s">
        <v>1144</v>
      </c>
      <c r="D585" t="s">
        <v>1392</v>
      </c>
      <c r="E585" t="s">
        <v>1356</v>
      </c>
    </row>
    <row r="586" spans="1:5">
      <c r="A586" s="36">
        <v>41</v>
      </c>
      <c r="B586" s="37" t="s">
        <v>1145</v>
      </c>
      <c r="C586" s="38" t="s">
        <v>1146</v>
      </c>
      <c r="D586" t="s">
        <v>1392</v>
      </c>
      <c r="E586" t="s">
        <v>1356</v>
      </c>
    </row>
    <row r="587" spans="1:5">
      <c r="A587" s="36">
        <v>42</v>
      </c>
      <c r="B587" s="37" t="s">
        <v>1147</v>
      </c>
      <c r="C587" s="38" t="s">
        <v>1148</v>
      </c>
      <c r="D587" t="s">
        <v>1392</v>
      </c>
      <c r="E587" t="s">
        <v>1356</v>
      </c>
    </row>
    <row r="588" spans="1:5">
      <c r="A588" s="36">
        <v>43</v>
      </c>
      <c r="B588" s="37" t="s">
        <v>1149</v>
      </c>
      <c r="C588" s="38" t="s">
        <v>1150</v>
      </c>
      <c r="D588" t="s">
        <v>1392</v>
      </c>
      <c r="E588" t="s">
        <v>1356</v>
      </c>
    </row>
    <row r="589" spans="1:5">
      <c r="A589" s="36">
        <v>44</v>
      </c>
      <c r="B589" s="37" t="s">
        <v>1151</v>
      </c>
      <c r="C589" s="38" t="s">
        <v>1152</v>
      </c>
      <c r="D589" t="s">
        <v>1392</v>
      </c>
      <c r="E589" t="s">
        <v>1356</v>
      </c>
    </row>
    <row r="590" spans="1:5">
      <c r="A590" s="36">
        <v>45</v>
      </c>
      <c r="B590" s="37" t="s">
        <v>1153</v>
      </c>
      <c r="C590" s="38" t="s">
        <v>1154</v>
      </c>
      <c r="D590" t="s">
        <v>1392</v>
      </c>
      <c r="E590" t="s">
        <v>1356</v>
      </c>
    </row>
    <row r="591" spans="1:5">
      <c r="A591" s="36">
        <v>46</v>
      </c>
      <c r="B591" s="37" t="s">
        <v>1155</v>
      </c>
      <c r="C591" s="38" t="s">
        <v>1156</v>
      </c>
      <c r="D591" t="s">
        <v>1392</v>
      </c>
      <c r="E591" t="s">
        <v>1356</v>
      </c>
    </row>
    <row r="592" spans="1:5">
      <c r="A592" s="36">
        <v>47</v>
      </c>
      <c r="B592" s="37" t="s">
        <v>1157</v>
      </c>
      <c r="C592" s="38" t="s">
        <v>1158</v>
      </c>
      <c r="D592" t="s">
        <v>1392</v>
      </c>
      <c r="E592" t="s">
        <v>1356</v>
      </c>
    </row>
    <row r="593" spans="1:5">
      <c r="A593" s="36">
        <v>48</v>
      </c>
      <c r="B593" s="37" t="s">
        <v>1159</v>
      </c>
      <c r="C593" s="38" t="s">
        <v>1160</v>
      </c>
      <c r="D593" t="s">
        <v>1392</v>
      </c>
      <c r="E593" t="s">
        <v>1356</v>
      </c>
    </row>
    <row r="594" spans="1:5">
      <c r="A594" s="36">
        <v>49</v>
      </c>
      <c r="B594" s="37" t="s">
        <v>1161</v>
      </c>
      <c r="C594" s="38" t="s">
        <v>1162</v>
      </c>
      <c r="D594" t="s">
        <v>1392</v>
      </c>
      <c r="E594" t="s">
        <v>1356</v>
      </c>
    </row>
    <row r="595" spans="1:5">
      <c r="A595" s="36">
        <v>50</v>
      </c>
      <c r="B595" s="37" t="s">
        <v>1163</v>
      </c>
      <c r="C595" s="38" t="s">
        <v>1164</v>
      </c>
      <c r="D595" t="s">
        <v>1392</v>
      </c>
      <c r="E595" t="s">
        <v>1356</v>
      </c>
    </row>
    <row r="596" spans="1:5">
      <c r="A596" s="36">
        <v>51</v>
      </c>
      <c r="B596" s="37" t="s">
        <v>1165</v>
      </c>
      <c r="C596" s="38" t="s">
        <v>1166</v>
      </c>
      <c r="D596" t="s">
        <v>1392</v>
      </c>
      <c r="E596" t="s">
        <v>1356</v>
      </c>
    </row>
    <row r="597" spans="1:5">
      <c r="A597" s="36">
        <v>52</v>
      </c>
      <c r="B597" s="37" t="s">
        <v>1167</v>
      </c>
      <c r="C597" s="38" t="s">
        <v>1168</v>
      </c>
      <c r="D597" t="s">
        <v>1392</v>
      </c>
      <c r="E597" t="s">
        <v>1356</v>
      </c>
    </row>
    <row r="598" spans="1:5">
      <c r="A598" s="5">
        <v>53</v>
      </c>
      <c r="B598" s="39" t="s">
        <v>1169</v>
      </c>
      <c r="C598" s="40" t="s">
        <v>1170</v>
      </c>
      <c r="D598" t="s">
        <v>1392</v>
      </c>
      <c r="E598" t="s">
        <v>1356</v>
      </c>
    </row>
    <row r="599" spans="1:5">
      <c r="A599" s="5">
        <v>54</v>
      </c>
      <c r="B599" s="39" t="s">
        <v>1171</v>
      </c>
      <c r="C599" s="40" t="s">
        <v>1172</v>
      </c>
      <c r="D599" t="s">
        <v>1392</v>
      </c>
      <c r="E599" t="s">
        <v>1356</v>
      </c>
    </row>
    <row r="600" spans="1:5">
      <c r="A600" s="5">
        <v>55</v>
      </c>
      <c r="B600" s="39" t="s">
        <v>1173</v>
      </c>
      <c r="C600" s="40" t="s">
        <v>1174</v>
      </c>
      <c r="D600" t="s">
        <v>1392</v>
      </c>
      <c r="E600" t="s">
        <v>1356</v>
      </c>
    </row>
    <row r="601" spans="1:5">
      <c r="A601" s="5">
        <v>56</v>
      </c>
      <c r="B601" s="39" t="s">
        <v>1175</v>
      </c>
      <c r="C601" s="40" t="s">
        <v>1176</v>
      </c>
      <c r="D601" t="s">
        <v>1392</v>
      </c>
      <c r="E601" t="s">
        <v>1356</v>
      </c>
    </row>
    <row r="602" spans="1:5">
      <c r="A602" s="5">
        <v>57</v>
      </c>
      <c r="B602" s="39" t="s">
        <v>1177</v>
      </c>
      <c r="C602" s="40" t="s">
        <v>1178</v>
      </c>
      <c r="D602" t="s">
        <v>1392</v>
      </c>
      <c r="E602" t="s">
        <v>1356</v>
      </c>
    </row>
    <row r="603" spans="1:5">
      <c r="A603" s="5">
        <v>58</v>
      </c>
      <c r="B603" s="39" t="s">
        <v>1179</v>
      </c>
      <c r="C603" s="41" t="s">
        <v>1180</v>
      </c>
      <c r="D603" t="s">
        <v>1392</v>
      </c>
      <c r="E603" t="s">
        <v>1356</v>
      </c>
    </row>
    <row r="604" spans="1:5">
      <c r="A604" s="5">
        <v>59</v>
      </c>
      <c r="B604" s="39" t="s">
        <v>1181</v>
      </c>
      <c r="C604" s="40" t="s">
        <v>1182</v>
      </c>
      <c r="D604" t="s">
        <v>1392</v>
      </c>
      <c r="E604" t="s">
        <v>1356</v>
      </c>
    </row>
    <row r="605" spans="1:5">
      <c r="A605" s="5">
        <v>60</v>
      </c>
      <c r="B605" s="39" t="s">
        <v>1183</v>
      </c>
      <c r="C605" s="40" t="s">
        <v>1184</v>
      </c>
      <c r="D605" t="s">
        <v>1392</v>
      </c>
      <c r="E605" t="s">
        <v>1356</v>
      </c>
    </row>
    <row r="606" spans="1:5">
      <c r="A606" s="5">
        <v>61</v>
      </c>
      <c r="B606" s="39" t="s">
        <v>1185</v>
      </c>
      <c r="C606" s="40" t="s">
        <v>1186</v>
      </c>
      <c r="D606" t="s">
        <v>1392</v>
      </c>
      <c r="E606" t="s">
        <v>1356</v>
      </c>
    </row>
    <row r="607" spans="1:5">
      <c r="A607" s="5">
        <v>62</v>
      </c>
      <c r="B607" s="39" t="s">
        <v>1187</v>
      </c>
      <c r="C607" s="40" t="s">
        <v>1188</v>
      </c>
      <c r="D607" t="s">
        <v>1392</v>
      </c>
      <c r="E607" t="s">
        <v>1356</v>
      </c>
    </row>
    <row r="608" spans="1:5">
      <c r="A608" s="5">
        <v>63</v>
      </c>
      <c r="B608" s="39" t="s">
        <v>1189</v>
      </c>
      <c r="C608" s="40" t="s">
        <v>1190</v>
      </c>
      <c r="D608" t="s">
        <v>1392</v>
      </c>
      <c r="E608" t="s">
        <v>1356</v>
      </c>
    </row>
    <row r="609" spans="1:5">
      <c r="A609" s="5">
        <v>64</v>
      </c>
      <c r="B609" s="39" t="s">
        <v>1191</v>
      </c>
      <c r="C609" s="40" t="s">
        <v>1192</v>
      </c>
      <c r="D609" t="s">
        <v>1392</v>
      </c>
      <c r="E609" t="s">
        <v>1356</v>
      </c>
    </row>
    <row r="610" spans="1:5">
      <c r="A610" s="5">
        <v>65</v>
      </c>
      <c r="B610" s="39" t="s">
        <v>1193</v>
      </c>
      <c r="C610" s="40" t="s">
        <v>1194</v>
      </c>
      <c r="D610" t="s">
        <v>1392</v>
      </c>
      <c r="E610" t="s">
        <v>1356</v>
      </c>
    </row>
    <row r="611" spans="1:5">
      <c r="A611" s="5">
        <v>66</v>
      </c>
      <c r="B611" s="39" t="s">
        <v>1195</v>
      </c>
      <c r="C611" s="40" t="s">
        <v>1196</v>
      </c>
      <c r="D611" t="s">
        <v>1392</v>
      </c>
      <c r="E611" t="s">
        <v>1356</v>
      </c>
    </row>
    <row r="612" spans="1:5">
      <c r="A612" s="5">
        <v>67</v>
      </c>
      <c r="B612" s="39" t="s">
        <v>1197</v>
      </c>
      <c r="C612" s="40" t="s">
        <v>1198</v>
      </c>
      <c r="D612" t="s">
        <v>1392</v>
      </c>
      <c r="E612" t="s">
        <v>1356</v>
      </c>
    </row>
    <row r="613" spans="1:5">
      <c r="A613" s="5">
        <v>68</v>
      </c>
      <c r="B613" s="39" t="s">
        <v>1199</v>
      </c>
      <c r="C613" s="40" t="s">
        <v>1200</v>
      </c>
      <c r="D613" t="s">
        <v>1392</v>
      </c>
      <c r="E613" t="s">
        <v>1356</v>
      </c>
    </row>
    <row r="614" spans="1:5">
      <c r="A614" s="5">
        <v>69</v>
      </c>
      <c r="B614" s="39" t="s">
        <v>1201</v>
      </c>
      <c r="C614" s="40" t="s">
        <v>1202</v>
      </c>
      <c r="D614" t="s">
        <v>1392</v>
      </c>
      <c r="E614" t="s">
        <v>1356</v>
      </c>
    </row>
    <row r="615" spans="1:5">
      <c r="A615" s="5">
        <v>70</v>
      </c>
      <c r="B615" s="39" t="s">
        <v>1203</v>
      </c>
      <c r="C615" s="40" t="s">
        <v>1204</v>
      </c>
      <c r="D615" t="s">
        <v>1392</v>
      </c>
      <c r="E615" t="s">
        <v>1356</v>
      </c>
    </row>
    <row r="616" spans="1:5">
      <c r="A616" s="5">
        <v>71</v>
      </c>
      <c r="B616" s="39" t="s">
        <v>1205</v>
      </c>
      <c r="C616" s="40" t="s">
        <v>1206</v>
      </c>
      <c r="D616" t="s">
        <v>1392</v>
      </c>
      <c r="E616" t="s">
        <v>1356</v>
      </c>
    </row>
    <row r="617" spans="1:5">
      <c r="A617" s="5">
        <v>72</v>
      </c>
      <c r="B617" s="39" t="s">
        <v>1207</v>
      </c>
      <c r="C617" s="40" t="s">
        <v>1208</v>
      </c>
      <c r="D617" t="s">
        <v>1392</v>
      </c>
      <c r="E617" t="s">
        <v>1356</v>
      </c>
    </row>
    <row r="618" spans="1:5">
      <c r="A618" s="5">
        <v>73</v>
      </c>
      <c r="B618" s="39" t="s">
        <v>1209</v>
      </c>
      <c r="C618" s="40" t="s">
        <v>1210</v>
      </c>
      <c r="D618" t="s">
        <v>1392</v>
      </c>
      <c r="E618" t="s">
        <v>1356</v>
      </c>
    </row>
    <row r="619" spans="1:5">
      <c r="A619" s="5">
        <v>74</v>
      </c>
      <c r="B619" s="39" t="s">
        <v>1211</v>
      </c>
      <c r="C619" s="40" t="s">
        <v>1212</v>
      </c>
      <c r="D619" t="s">
        <v>1392</v>
      </c>
      <c r="E619" t="s">
        <v>1356</v>
      </c>
    </row>
    <row r="620" spans="1:5">
      <c r="A620" s="5">
        <v>75</v>
      </c>
      <c r="B620" s="39" t="s">
        <v>1213</v>
      </c>
      <c r="C620" s="40" t="s">
        <v>1214</v>
      </c>
      <c r="D620" t="s">
        <v>1392</v>
      </c>
      <c r="E620" t="s">
        <v>1356</v>
      </c>
    </row>
    <row r="621" spans="1:5">
      <c r="A621" s="5">
        <v>76</v>
      </c>
      <c r="B621" s="39" t="s">
        <v>1215</v>
      </c>
      <c r="C621" s="40" t="s">
        <v>1216</v>
      </c>
      <c r="D621" t="s">
        <v>1392</v>
      </c>
      <c r="E621" t="s">
        <v>1356</v>
      </c>
    </row>
    <row r="622" spans="1:5">
      <c r="A622" s="5">
        <v>77</v>
      </c>
      <c r="B622" s="39" t="s">
        <v>1217</v>
      </c>
      <c r="C622" s="40" t="s">
        <v>1218</v>
      </c>
      <c r="D622" t="s">
        <v>1392</v>
      </c>
      <c r="E622" t="s">
        <v>1356</v>
      </c>
    </row>
    <row r="623" spans="1:5">
      <c r="A623" s="5">
        <v>78</v>
      </c>
      <c r="B623" s="39" t="s">
        <v>1219</v>
      </c>
      <c r="C623" s="40" t="s">
        <v>1220</v>
      </c>
      <c r="D623" t="s">
        <v>1392</v>
      </c>
      <c r="E623" t="s">
        <v>1356</v>
      </c>
    </row>
    <row r="624" spans="1:5">
      <c r="A624" s="5">
        <v>79</v>
      </c>
      <c r="B624" s="39" t="s">
        <v>1221</v>
      </c>
      <c r="C624" s="40" t="s">
        <v>1222</v>
      </c>
      <c r="D624" t="s">
        <v>1392</v>
      </c>
      <c r="E624" t="s">
        <v>1356</v>
      </c>
    </row>
    <row r="625" spans="1:5">
      <c r="A625" s="5">
        <v>80</v>
      </c>
      <c r="B625" s="39" t="s">
        <v>1223</v>
      </c>
      <c r="C625" s="40" t="s">
        <v>1224</v>
      </c>
      <c r="D625" t="s">
        <v>1392</v>
      </c>
      <c r="E625" t="s">
        <v>1356</v>
      </c>
    </row>
    <row r="626" spans="1:5">
      <c r="A626" s="5">
        <v>81</v>
      </c>
      <c r="B626" s="39" t="s">
        <v>1225</v>
      </c>
      <c r="C626" s="40" t="s">
        <v>1226</v>
      </c>
      <c r="D626" t="s">
        <v>1392</v>
      </c>
      <c r="E626" t="s">
        <v>1356</v>
      </c>
    </row>
    <row r="627" spans="1:5">
      <c r="A627" s="5">
        <v>82</v>
      </c>
      <c r="B627" s="39" t="s">
        <v>1227</v>
      </c>
      <c r="C627" s="40" t="s">
        <v>1228</v>
      </c>
      <c r="D627" t="s">
        <v>1392</v>
      </c>
      <c r="E627" t="s">
        <v>1356</v>
      </c>
    </row>
    <row r="628" spans="1:5">
      <c r="A628" s="5">
        <v>83</v>
      </c>
      <c r="B628" s="39" t="s">
        <v>1229</v>
      </c>
      <c r="C628" s="40" t="s">
        <v>1230</v>
      </c>
      <c r="D628" t="s">
        <v>1392</v>
      </c>
      <c r="E628" t="s">
        <v>1356</v>
      </c>
    </row>
    <row r="629" spans="1:5">
      <c r="A629" s="5">
        <v>84</v>
      </c>
      <c r="B629" s="39" t="s">
        <v>1231</v>
      </c>
      <c r="C629" s="40" t="s">
        <v>1232</v>
      </c>
      <c r="D629" t="s">
        <v>1392</v>
      </c>
      <c r="E629" t="s">
        <v>1356</v>
      </c>
    </row>
    <row r="630" spans="1:5">
      <c r="A630" s="5">
        <v>85</v>
      </c>
      <c r="B630" s="39" t="s">
        <v>1233</v>
      </c>
      <c r="C630" s="40" t="s">
        <v>1234</v>
      </c>
      <c r="D630" t="s">
        <v>1392</v>
      </c>
      <c r="E630" t="s">
        <v>1356</v>
      </c>
    </row>
    <row r="631" spans="1:5">
      <c r="A631" s="5">
        <v>86</v>
      </c>
      <c r="B631" s="39" t="s">
        <v>1235</v>
      </c>
      <c r="C631" s="40" t="s">
        <v>1236</v>
      </c>
      <c r="D631" t="s">
        <v>1392</v>
      </c>
      <c r="E631" t="s">
        <v>1356</v>
      </c>
    </row>
    <row r="632" spans="1:5">
      <c r="A632" s="5">
        <v>87</v>
      </c>
      <c r="B632" s="39" t="s">
        <v>1237</v>
      </c>
      <c r="C632" s="40" t="s">
        <v>1238</v>
      </c>
      <c r="D632" t="s">
        <v>1392</v>
      </c>
      <c r="E632" t="s">
        <v>1356</v>
      </c>
    </row>
    <row r="633" spans="1:5">
      <c r="A633" s="5">
        <v>88</v>
      </c>
      <c r="B633" s="39" t="s">
        <v>1239</v>
      </c>
      <c r="C633" s="40" t="s">
        <v>1240</v>
      </c>
      <c r="D633" t="s">
        <v>1392</v>
      </c>
      <c r="E633" t="s">
        <v>1356</v>
      </c>
    </row>
    <row r="634" spans="1:5">
      <c r="A634" s="5">
        <v>89</v>
      </c>
      <c r="B634" s="39" t="s">
        <v>1241</v>
      </c>
      <c r="C634" s="40" t="s">
        <v>1242</v>
      </c>
      <c r="D634" t="s">
        <v>1392</v>
      </c>
      <c r="E634" t="s">
        <v>1356</v>
      </c>
    </row>
    <row r="635" spans="1:5">
      <c r="A635" s="5">
        <v>90</v>
      </c>
      <c r="B635" s="39" t="s">
        <v>1243</v>
      </c>
      <c r="C635" s="40" t="s">
        <v>1244</v>
      </c>
      <c r="D635" t="s">
        <v>1392</v>
      </c>
      <c r="E635" t="s">
        <v>1356</v>
      </c>
    </row>
    <row r="636" spans="1:5">
      <c r="A636" s="5">
        <v>91</v>
      </c>
      <c r="B636" s="39" t="s">
        <v>1245</v>
      </c>
      <c r="C636" s="40" t="s">
        <v>1246</v>
      </c>
      <c r="D636" t="s">
        <v>1392</v>
      </c>
      <c r="E636" t="s">
        <v>1356</v>
      </c>
    </row>
    <row r="637" spans="1:5">
      <c r="A637" s="5">
        <v>92</v>
      </c>
      <c r="B637" s="39" t="s">
        <v>1247</v>
      </c>
      <c r="C637" s="40" t="s">
        <v>1248</v>
      </c>
      <c r="D637" t="s">
        <v>1392</v>
      </c>
      <c r="E637" t="s">
        <v>1356</v>
      </c>
    </row>
    <row r="638" spans="1:5">
      <c r="A638" s="5">
        <v>93</v>
      </c>
      <c r="B638" s="39" t="s">
        <v>1249</v>
      </c>
      <c r="C638" s="40" t="s">
        <v>1250</v>
      </c>
      <c r="D638" t="s">
        <v>1392</v>
      </c>
      <c r="E638" t="s">
        <v>1356</v>
      </c>
    </row>
    <row r="639" spans="1:5">
      <c r="A639" s="5">
        <v>94</v>
      </c>
      <c r="B639" s="39" t="s">
        <v>1251</v>
      </c>
      <c r="C639" s="40" t="s">
        <v>1252</v>
      </c>
      <c r="D639" t="s">
        <v>1392</v>
      </c>
      <c r="E639" t="s">
        <v>1356</v>
      </c>
    </row>
    <row r="640" spans="1:5">
      <c r="A640" s="5">
        <v>95</v>
      </c>
      <c r="B640" s="39" t="s">
        <v>1253</v>
      </c>
      <c r="C640" s="40" t="s">
        <v>1254</v>
      </c>
      <c r="D640" t="s">
        <v>1392</v>
      </c>
      <c r="E640" t="s">
        <v>1356</v>
      </c>
    </row>
    <row r="641" spans="1:5">
      <c r="A641" s="5">
        <v>96</v>
      </c>
      <c r="B641" s="39" t="s">
        <v>1255</v>
      </c>
      <c r="C641" s="40" t="s">
        <v>1256</v>
      </c>
      <c r="D641" t="s">
        <v>1392</v>
      </c>
      <c r="E641" t="s">
        <v>1356</v>
      </c>
    </row>
    <row r="642" spans="1:5">
      <c r="A642" s="5">
        <v>97</v>
      </c>
      <c r="B642" s="39" t="s">
        <v>1257</v>
      </c>
      <c r="C642" s="40" t="s">
        <v>1258</v>
      </c>
      <c r="D642" t="s">
        <v>1392</v>
      </c>
      <c r="E642" t="s">
        <v>1356</v>
      </c>
    </row>
    <row r="643" spans="1:5">
      <c r="A643" s="5">
        <v>98</v>
      </c>
      <c r="B643" s="39" t="s">
        <v>1259</v>
      </c>
      <c r="C643" s="40" t="s">
        <v>1260</v>
      </c>
      <c r="D643" t="s">
        <v>1392</v>
      </c>
      <c r="E643" t="s">
        <v>1356</v>
      </c>
    </row>
    <row r="644" spans="1:5">
      <c r="A644" s="5">
        <v>99</v>
      </c>
      <c r="B644" s="39" t="s">
        <v>1261</v>
      </c>
      <c r="C644" s="40" t="s">
        <v>1262</v>
      </c>
      <c r="D644" t="s">
        <v>1392</v>
      </c>
      <c r="E644" t="s">
        <v>1356</v>
      </c>
    </row>
    <row r="645" spans="1:5">
      <c r="A645" s="5">
        <v>100</v>
      </c>
      <c r="B645" s="6" t="s">
        <v>1263</v>
      </c>
      <c r="C645" s="42" t="s">
        <v>1264</v>
      </c>
      <c r="D645" t="s">
        <v>1392</v>
      </c>
      <c r="E645" t="s">
        <v>1356</v>
      </c>
    </row>
    <row r="646" spans="1:5">
      <c r="A646" s="5">
        <v>101</v>
      </c>
      <c r="B646" s="6" t="s">
        <v>1265</v>
      </c>
      <c r="C646" s="42" t="s">
        <v>1266</v>
      </c>
      <c r="D646" t="s">
        <v>1392</v>
      </c>
      <c r="E646" t="s">
        <v>1356</v>
      </c>
    </row>
    <row r="647" spans="1:5">
      <c r="A647" s="43">
        <v>1</v>
      </c>
      <c r="B647" s="43" t="s">
        <v>1267</v>
      </c>
      <c r="C647" s="43" t="s">
        <v>1268</v>
      </c>
      <c r="D647" t="s">
        <v>1387</v>
      </c>
      <c r="E647" t="s">
        <v>1388</v>
      </c>
    </row>
    <row r="648" spans="1:5">
      <c r="A648" s="43">
        <v>2</v>
      </c>
      <c r="B648" s="43" t="s">
        <v>1269</v>
      </c>
      <c r="C648" s="43" t="s">
        <v>1270</v>
      </c>
      <c r="D648" t="s">
        <v>1387</v>
      </c>
      <c r="E648" t="s">
        <v>1388</v>
      </c>
    </row>
    <row r="649" spans="1:5">
      <c r="A649" s="43">
        <v>3</v>
      </c>
      <c r="B649" s="43" t="s">
        <v>1271</v>
      </c>
      <c r="C649" s="43" t="s">
        <v>1272</v>
      </c>
      <c r="D649" t="s">
        <v>1387</v>
      </c>
      <c r="E649" t="s">
        <v>1388</v>
      </c>
    </row>
    <row r="650" spans="1:5">
      <c r="A650" s="43">
        <v>4</v>
      </c>
      <c r="B650" s="43" t="s">
        <v>1273</v>
      </c>
      <c r="C650" s="43" t="s">
        <v>1274</v>
      </c>
      <c r="D650" t="s">
        <v>1387</v>
      </c>
      <c r="E650" t="s">
        <v>1388</v>
      </c>
    </row>
    <row r="651" spans="1:5">
      <c r="A651" s="43">
        <v>5</v>
      </c>
      <c r="B651" s="43" t="s">
        <v>1275</v>
      </c>
      <c r="C651" s="43" t="s">
        <v>1276</v>
      </c>
      <c r="D651" t="s">
        <v>1387</v>
      </c>
      <c r="E651" t="s">
        <v>1388</v>
      </c>
    </row>
    <row r="652" spans="1:5">
      <c r="A652" s="43">
        <v>6</v>
      </c>
      <c r="B652" s="43" t="s">
        <v>1277</v>
      </c>
      <c r="C652" s="43" t="s">
        <v>1278</v>
      </c>
      <c r="D652" t="s">
        <v>1387</v>
      </c>
      <c r="E652" t="s">
        <v>1388</v>
      </c>
    </row>
    <row r="653" spans="1:5">
      <c r="A653" s="43">
        <v>7</v>
      </c>
      <c r="B653" s="43" t="s">
        <v>1279</v>
      </c>
      <c r="C653" s="43" t="s">
        <v>1280</v>
      </c>
      <c r="D653" t="s">
        <v>1387</v>
      </c>
      <c r="E653" t="s">
        <v>1388</v>
      </c>
    </row>
    <row r="654" spans="1:5">
      <c r="A654" s="43">
        <v>8</v>
      </c>
      <c r="B654" s="43" t="s">
        <v>1281</v>
      </c>
      <c r="C654" s="43" t="s">
        <v>1282</v>
      </c>
      <c r="D654" t="s">
        <v>1387</v>
      </c>
      <c r="E654" t="s">
        <v>1388</v>
      </c>
    </row>
    <row r="655" spans="1:5">
      <c r="A655" s="43">
        <v>9</v>
      </c>
      <c r="B655" s="43" t="s">
        <v>1283</v>
      </c>
      <c r="C655" s="43" t="s">
        <v>1284</v>
      </c>
      <c r="D655" t="s">
        <v>1387</v>
      </c>
      <c r="E655" t="s">
        <v>1388</v>
      </c>
    </row>
    <row r="656" spans="1:5">
      <c r="A656" s="43">
        <v>10</v>
      </c>
      <c r="B656" s="43" t="s">
        <v>1285</v>
      </c>
      <c r="C656" s="43" t="s">
        <v>1286</v>
      </c>
      <c r="D656" t="s">
        <v>1387</v>
      </c>
      <c r="E656" t="s">
        <v>1388</v>
      </c>
    </row>
    <row r="657" spans="1:5">
      <c r="A657" s="43">
        <v>11</v>
      </c>
      <c r="B657" s="43" t="s">
        <v>1287</v>
      </c>
      <c r="C657" s="43" t="s">
        <v>1288</v>
      </c>
      <c r="D657" t="s">
        <v>1387</v>
      </c>
      <c r="E657" t="s">
        <v>1388</v>
      </c>
    </row>
    <row r="658" spans="1:5">
      <c r="A658" s="43">
        <v>12</v>
      </c>
      <c r="B658" s="43" t="s">
        <v>1289</v>
      </c>
      <c r="C658" s="43" t="s">
        <v>1290</v>
      </c>
      <c r="D658" t="s">
        <v>1387</v>
      </c>
      <c r="E658" t="s">
        <v>1388</v>
      </c>
    </row>
    <row r="659" spans="1:5">
      <c r="A659" s="43">
        <v>13</v>
      </c>
      <c r="B659" s="43" t="s">
        <v>1291</v>
      </c>
      <c r="C659" s="43" t="s">
        <v>1292</v>
      </c>
      <c r="D659" t="s">
        <v>1387</v>
      </c>
      <c r="E659" t="s">
        <v>1388</v>
      </c>
    </row>
    <row r="660" spans="1:5">
      <c r="A660" s="44">
        <v>14</v>
      </c>
      <c r="B660" s="43" t="s">
        <v>1293</v>
      </c>
      <c r="C660" s="45" t="s">
        <v>1294</v>
      </c>
      <c r="D660" t="s">
        <v>1387</v>
      </c>
      <c r="E660" t="s">
        <v>1388</v>
      </c>
    </row>
    <row r="661" spans="1:5">
      <c r="A661" s="44">
        <v>15</v>
      </c>
      <c r="B661" s="43" t="s">
        <v>1295</v>
      </c>
      <c r="C661" s="45" t="s">
        <v>1296</v>
      </c>
      <c r="D661" t="s">
        <v>1387</v>
      </c>
      <c r="E661" t="s">
        <v>1388</v>
      </c>
    </row>
    <row r="662" spans="1:5">
      <c r="A662" s="44">
        <v>16</v>
      </c>
      <c r="B662" s="43" t="s">
        <v>1297</v>
      </c>
      <c r="C662" s="1" t="s">
        <v>1298</v>
      </c>
      <c r="D662" t="s">
        <v>1387</v>
      </c>
      <c r="E662" t="s">
        <v>1388</v>
      </c>
    </row>
    <row r="663" spans="1:5">
      <c r="A663" s="20">
        <v>1</v>
      </c>
      <c r="B663" s="46" t="s">
        <v>1299</v>
      </c>
      <c r="C663" s="28" t="s">
        <v>1300</v>
      </c>
      <c r="D663" t="s">
        <v>1389</v>
      </c>
      <c r="E663" t="s">
        <v>1388</v>
      </c>
    </row>
    <row r="664" spans="1:5">
      <c r="A664" s="20">
        <v>2</v>
      </c>
      <c r="B664" s="46" t="s">
        <v>1301</v>
      </c>
      <c r="C664" s="47" t="s">
        <v>1302</v>
      </c>
      <c r="D664" t="s">
        <v>1389</v>
      </c>
      <c r="E664" t="s">
        <v>1388</v>
      </c>
    </row>
    <row r="665" spans="1:5">
      <c r="A665" s="20">
        <v>3</v>
      </c>
      <c r="B665" s="46" t="s">
        <v>1303</v>
      </c>
      <c r="C665" s="48" t="s">
        <v>1304</v>
      </c>
      <c r="D665" t="s">
        <v>1389</v>
      </c>
      <c r="E665" t="s">
        <v>1388</v>
      </c>
    </row>
    <row r="666" spans="1:5">
      <c r="A666" s="20">
        <v>4</v>
      </c>
      <c r="B666" s="46" t="s">
        <v>1305</v>
      </c>
      <c r="C666" s="48" t="s">
        <v>1306</v>
      </c>
      <c r="D666" t="s">
        <v>1389</v>
      </c>
      <c r="E666" t="s">
        <v>1388</v>
      </c>
    </row>
    <row r="667" spans="1:5">
      <c r="A667" s="20">
        <v>5</v>
      </c>
      <c r="B667" s="46" t="s">
        <v>1307</v>
      </c>
      <c r="C667" s="49" t="s">
        <v>1308</v>
      </c>
      <c r="D667" t="s">
        <v>1389</v>
      </c>
      <c r="E667" t="s">
        <v>1388</v>
      </c>
    </row>
    <row r="668" spans="1:5">
      <c r="A668" s="20">
        <v>6</v>
      </c>
      <c r="B668" s="46" t="s">
        <v>1309</v>
      </c>
      <c r="C668" s="48" t="s">
        <v>1310</v>
      </c>
      <c r="D668" t="s">
        <v>1389</v>
      </c>
      <c r="E668" t="s">
        <v>1388</v>
      </c>
    </row>
    <row r="669" spans="1:5">
      <c r="A669" s="20">
        <v>7</v>
      </c>
      <c r="B669" s="46" t="s">
        <v>1311</v>
      </c>
      <c r="C669" s="48" t="s">
        <v>1312</v>
      </c>
      <c r="D669" t="s">
        <v>1389</v>
      </c>
      <c r="E669" t="s">
        <v>1388</v>
      </c>
    </row>
    <row r="670" spans="1:5">
      <c r="A670" s="20">
        <v>8</v>
      </c>
      <c r="B670" s="46" t="s">
        <v>1313</v>
      </c>
      <c r="C670" s="50" t="s">
        <v>1314</v>
      </c>
      <c r="D670" t="s">
        <v>1389</v>
      </c>
      <c r="E670" t="s">
        <v>1388</v>
      </c>
    </row>
    <row r="671" spans="1:5">
      <c r="A671" s="20">
        <v>9</v>
      </c>
      <c r="B671" s="46" t="s">
        <v>1315</v>
      </c>
      <c r="C671" s="48" t="s">
        <v>1316</v>
      </c>
      <c r="D671" t="s">
        <v>1389</v>
      </c>
      <c r="E671" t="s">
        <v>1388</v>
      </c>
    </row>
    <row r="672" spans="1:5">
      <c r="A672" s="20">
        <v>10</v>
      </c>
      <c r="B672" s="46" t="s">
        <v>1317</v>
      </c>
      <c r="C672" s="48" t="s">
        <v>1318</v>
      </c>
      <c r="D672" t="s">
        <v>1389</v>
      </c>
      <c r="E672" t="s">
        <v>1388</v>
      </c>
    </row>
    <row r="673" spans="1:5">
      <c r="A673" s="20">
        <v>11</v>
      </c>
      <c r="B673" s="46" t="s">
        <v>1319</v>
      </c>
      <c r="C673" s="28" t="s">
        <v>1320</v>
      </c>
      <c r="D673" t="s">
        <v>1389</v>
      </c>
      <c r="E673" t="s">
        <v>1388</v>
      </c>
    </row>
    <row r="674" spans="1:5">
      <c r="A674" s="20">
        <v>12</v>
      </c>
      <c r="B674" s="46" t="s">
        <v>1321</v>
      </c>
      <c r="C674" s="28" t="s">
        <v>1322</v>
      </c>
      <c r="D674" t="s">
        <v>1389</v>
      </c>
      <c r="E674" t="s">
        <v>1388</v>
      </c>
    </row>
  </sheetData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C7:F10"/>
  <sheetViews>
    <sheetView workbookViewId="0">
      <selection activeCell="D17" sqref="D17"/>
    </sheetView>
  </sheetViews>
  <sheetFormatPr defaultRowHeight="15"/>
  <cols>
    <col min="3" max="3" width="13.42578125" customWidth="1"/>
    <col min="4" max="4" width="13" customWidth="1"/>
    <col min="5" max="5" width="17.140625" customWidth="1"/>
    <col min="6" max="6" width="11.7109375" customWidth="1"/>
  </cols>
  <sheetData>
    <row r="7" spans="3:6">
      <c r="C7" s="3" t="s">
        <v>353</v>
      </c>
      <c r="D7" t="s">
        <v>1360</v>
      </c>
      <c r="E7" t="s">
        <v>1349</v>
      </c>
      <c r="F7" t="s">
        <v>1348</v>
      </c>
    </row>
    <row r="8" spans="3:6">
      <c r="C8" s="2" t="s">
        <v>649</v>
      </c>
      <c r="D8" s="2" t="s">
        <v>1357</v>
      </c>
      <c r="E8" t="s">
        <v>1351</v>
      </c>
      <c r="F8" t="s">
        <v>1354</v>
      </c>
    </row>
    <row r="9" spans="3:6">
      <c r="C9" s="3" t="s">
        <v>889</v>
      </c>
      <c r="D9" s="2" t="s">
        <v>1358</v>
      </c>
      <c r="E9" t="s">
        <v>1352</v>
      </c>
      <c r="F9" t="s">
        <v>1355</v>
      </c>
    </row>
    <row r="10" spans="3:6">
      <c r="C10" s="4" t="s">
        <v>1361</v>
      </c>
      <c r="D10" s="3" t="s">
        <v>1359</v>
      </c>
      <c r="E10" t="s">
        <v>1353</v>
      </c>
      <c r="F10" t="s">
        <v>1356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MentorList</vt:lpstr>
      <vt:lpstr>ConsolidatedStudentList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2019-03-20T08:00:09Z</dcterms:modified>
</cp:coreProperties>
</file>